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fileSharing readOnlyRecommended="1"/>
  <workbookPr defaultThemeVersion="166925"/>
  <mc:AlternateContent xmlns:mc="http://schemas.openxmlformats.org/markup-compatibility/2006">
    <mc:Choice Requires="x15">
      <x15ac:absPath xmlns:x15ac="http://schemas.microsoft.com/office/spreadsheetml/2010/11/ac" url="https://scottishepa-my.sharepoint.com/personal/fiona_donaldson_sepa_org_uk/Documents/Bref/Consultation docs/"/>
    </mc:Choice>
  </mc:AlternateContent>
  <xr:revisionPtr revIDLastSave="386" documentId="8_{BEDBE512-24C0-4797-8F89-3959BD937127}" xr6:coauthVersionLast="47" xr6:coauthVersionMax="47" xr10:uidLastSave="{C2C6AE09-0EAF-47A0-8ECD-E2EDA718D2CE}"/>
  <bookViews>
    <workbookView xWindow="-110" yWindow="-110" windowWidth="19420" windowHeight="10420" tabRatio="754" activeTab="2" xr2:uid="{4F8469A5-DE74-4A4E-AEE2-B25902843BE8}"/>
  </bookViews>
  <sheets>
    <sheet name="Guidance" sheetId="3" r:id="rId1"/>
    <sheet name="General Site Info" sheetId="12" r:id="rId2"/>
    <sheet name="Waste Treatment BATc" sheetId="7" r:id="rId3"/>
    <sheet name="BAT 7" sheetId="4" r:id="rId4"/>
    <sheet name="BAT 8" sheetId="6" r:id="rId5"/>
    <sheet name="SiteCondition &amp; BaselineReport" sheetId="9" r:id="rId6"/>
    <sheet name="Description of Techniques" sheetId="11" r:id="rId7"/>
  </sheets>
  <definedNames>
    <definedName name="_msoanchor_2">'Waste Treatment BATc'!$B$45</definedName>
    <definedName name="Operator_and_Facility_Name">#REF!</definedName>
    <definedName name="Permit_number">#REF!</definedName>
    <definedName name="_xlnm.Print_Titles" localSheetId="2">'Waste Treatment BATc'!$5:$5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2" i="6" l="1"/>
  <c r="A1" i="6"/>
  <c r="A2" i="9"/>
  <c r="A1" i="9"/>
  <c r="A2" i="4"/>
  <c r="A1" i="4"/>
  <c r="A2" i="7"/>
  <c r="A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tc={8B809AD6-4257-454D-AF76-B6675B89B550}</author>
  </authors>
  <commentList>
    <comment ref="I11" authorId="0" shapeId="0" xr:uid="{8B809AD6-4257-454D-AF76-B6675B89B550}">
      <text>
        <t>[Threaded comment]
Your version of Excel allows you to read this threaded comment; however, any edits to it will get removed if the file is opened in a newer version of Excel. Learn more: https://go.microsoft.com/fwlink/?linkid=870924
Comment:
    this should be 10/8/22?</t>
      </text>
    </comment>
  </commentList>
</comments>
</file>

<file path=xl/sharedStrings.xml><?xml version="1.0" encoding="utf-8"?>
<sst xmlns="http://schemas.openxmlformats.org/spreadsheetml/2006/main" count="983" uniqueCount="795">
  <si>
    <t>Guidance</t>
  </si>
  <si>
    <t>General:</t>
  </si>
  <si>
    <t>Waste Treatment  
BREF:</t>
  </si>
  <si>
    <t>A link to the Waste Treatment Bref can be found here.</t>
  </si>
  <si>
    <t>Waste Treatment 
BAT Conclusions:</t>
  </si>
  <si>
    <t>A Link to the Waste Treatment BAT Conclusions can be found here.</t>
  </si>
  <si>
    <t>SEPA Interpretational Guidance:</t>
  </si>
  <si>
    <t>[XXXXX]</t>
  </si>
  <si>
    <t>What activities this review relates to:</t>
  </si>
  <si>
    <t>This review applies to all Operators undertaking activities defined within the scope of the Waste Treatment Bref and BAT Conclusions.
With reference to Schedule 1 of the Pollution Prevention (Scotland) Regulations 2012 the following activities are considered to be within the said scope of the review:
Chapter 5
Section 5.3: Disposal or recovery of hazardous waste; Part A; (a) and/or (b)
Section 5.4: Disposal, recovery or a mix of disposal or recovery of non-hazardous waste; Part A; (a) and/or (b)
Section 5.6: Temporary or underground storage of hazardous waste; Part A; (a)
Section 5.7: Treatment of wastewater; Part A</t>
  </si>
  <si>
    <r>
      <t xml:space="preserve">Activities which this review does </t>
    </r>
    <r>
      <rPr>
        <b/>
        <u/>
        <sz val="14"/>
        <color rgb="FFFFFFFF"/>
        <rFont val="Arial"/>
        <family val="2"/>
      </rPr>
      <t>NOT</t>
    </r>
    <r>
      <rPr>
        <b/>
        <sz val="14"/>
        <color rgb="FFFFFFFF"/>
        <rFont val="Arial"/>
        <family val="2"/>
      </rPr>
      <t xml:space="preserve"> apply to:</t>
    </r>
  </si>
  <si>
    <t xml:space="preserve">Surface impoundment. 
Disposal or recycling of animal carcases or of animal waste covered by the activity description in point 6.5 of  Annex I to Directive 2010/75/EU when this is covered by the BAT conclusions on the slaughterhouses and animal by-products industries (SA). 
On-farm processing of manure when this is covered by the BAT conclusions for the intensive rearing of poultry or pigs (IRPP). 
Direct recovery (i.e. without pretreatment) of waste as a substitute for raw materials in installations carrying out activities covered by other BAT conclusions, e.g.: 
— Direct recovery of lead (e.g. from batteries), zinc or aluminium salts or recovery of the metals from catalysts. This may be covered by the BAT conclusions for the non-ferrous metals industries (NFM). 
— Processing of paper for recycling. This may be covered by the BAT conclusions for the production of pulp, paper and board (PP). 
— Use of waste as fuel/raw material in cement kilns. This may be covered by the BAT conclusions for the production of cement, lime and magnesium oxide (CLM). 
Waste (co-)incineration, pyrolysis and gasification. This may be covered by the BAT conclusions for waste incineration (WI) or the BAT conclusions for large combustion plants (LCP). 
Landfill of waste. This is covered by Council Directive 1999/31/EC (1). In particular, underground permanent and long-term storage (≥ 1 year before disposal, ≥ 3 years before recovery) are covered by Directive 1999/31/EC. 
In situ remediation of contaminated soil (i.e. unexcavated soil). 
Treatment of slags and bottom ashes. This may be covered by the BAT conclusions for waste incineration (WI) and/or the BAT conclusions for large combustion plants (LCP). 
Smelting of scrap metals and metal-bearing materials. This may be covered by the BAT conclusions for non-ferrous metals industries (NFM), the BAT conclusions for iron and steel production (IS), and/or the BAT conclusions for the smitheries and foundries industry (SF). 
Regeneration of spent acids and alkalis when this is covered by the BAT conclusions for ferrous metals processing. 
Combustion of fuels when it does not generate hot gases which come into direct contact with the waste. This may be covered by the BAT conclusions for large combustion plants (LCP) or by Directive (EU) 2015/2193 of the European Parliament and of the Council (2). </t>
  </si>
  <si>
    <t>This spreadsheet is being used to gather information in order to assist SEPA undertake BAT reviews of all regulated sites within the Scope of the Waste Treatment BRef and BATc.
The spreadsheet reproduces the contents of the BATc document and asks Operators to provide a response against each of the relevant BATc statements.  Further information on which parts to complete is provided below.
Operators are asked to provide as much information as they have. 
Where a site is not compliant at the moment, but will be in the future, please indicate the steps to be taken, and the proposed timescale for compliance in your response.</t>
  </si>
  <si>
    <t>Documentation:</t>
  </si>
  <si>
    <t xml:space="preserve">Where a BAT response is too large for direct inclusion on the spreadsheet, a reference should be provided to any separate documents submitted. All documents submitted must include the Permit number and installation name in the header. </t>
  </si>
  <si>
    <t>Category of Question:</t>
  </si>
  <si>
    <t>What we require:</t>
  </si>
  <si>
    <t>Narrative/Descriptive BAT</t>
  </si>
  <si>
    <t xml:space="preserve">For each narrative/descriptive BAT, please complete each Green Box relevant to your installation.
In relation to Compliance Status please select the statement most relevant your installation from the Drop Down List provided.
You must confirm how your operations meet each technique specified. 
If you have a number of different plants on site you must specify which techniques each plant will operate to. </t>
  </si>
  <si>
    <t>BAT AELs</t>
  </si>
  <si>
    <t xml:space="preserve">For each emission point, confirm which AELs you consider applicable and whether you will meet them, both in terms of current emission rate and sampling programme. 
Provide supporting emission data where appropriate e.g. where it is a pollutant subject to periodic monitoring and/ or no changes are necessary to meet the new BAT-AEL. 
Where data requires to be provided it should be representative of the last 3  years of data where available. 
</t>
  </si>
  <si>
    <t>BAT-AELs have been set for:
- Direct discharges to a receiving water body (selected substances/parameters for selected activities)
- Indirect discharges to a receiving water body (selected substances/parameters for selected activities)
- Channelled dust emissions to air from the mechanical treatment of waste
- Channelled TVOC and CFC emissions to air from the treatment of WEEE containing VFCs and/or VHCs
- Channelled TVOC emissions to air from the mechanical treatment of waste with calorific value
- Channelled mercury emissions to air from the mechanical treatment of WEEE containing mercury
- Channelled NH3, odour, dust and TVOC emissions to air from the biological treatment of waste
- Channelled emissions of dust to air from the physico-chemical treatment of solid and/or pasty waste
- Cchannelled emissions of TVOC to air from the re-refining of waste oil, the physico-chemical treatment of waste with calorific value and the regeneration of spent solvents
- Channelled emissions of HCl and TVOC to air from the treatment of water-based liquid waste</t>
  </si>
  <si>
    <r>
      <t xml:space="preserve">What parts to complete:
</t>
    </r>
    <r>
      <rPr>
        <b/>
        <sz val="12"/>
        <color theme="1"/>
        <rFont val="Arial"/>
        <family val="2"/>
      </rPr>
      <t>[Please complete all Green Boxes relevant to your installation.]</t>
    </r>
  </si>
  <si>
    <t xml:space="preserve">BAT 1 to BAT 24 </t>
  </si>
  <si>
    <t xml:space="preserve">Apply to all sites. 
Operators must consider the conclusion and the description and indicate the compliance status of their activity. </t>
  </si>
  <si>
    <t xml:space="preserve">BAT 7 </t>
  </si>
  <si>
    <t>There is a separate spreadsheet to record the monitoring of emissions to water.
All operators must indicate which monitoring applies and how often it is carried out.</t>
  </si>
  <si>
    <t>BAT 8</t>
  </si>
  <si>
    <t>There is a separate spreadsheet to record the monitoring of emissions to air. 
All operators must indicate which monitoring applies and how often it is carried out.</t>
  </si>
  <si>
    <t xml:space="preserve">Subsequent BAT conclusions are split into three main types of activity. Operators must provide information on all BAT conclusions that apply to their activity. </t>
  </si>
  <si>
    <t xml:space="preserve">BAT 25 to BAT 32 </t>
  </si>
  <si>
    <r>
      <t xml:space="preserve">Applies to </t>
    </r>
    <r>
      <rPr>
        <b/>
        <sz val="12"/>
        <color theme="1"/>
        <rFont val="Arial"/>
        <family val="2"/>
      </rPr>
      <t>mechanical treatment of waste</t>
    </r>
    <r>
      <rPr>
        <sz val="12"/>
        <color theme="1"/>
        <rFont val="Arial"/>
        <family val="2"/>
      </rPr>
      <t>. 
This includes shredding of metal waste, end of life vehicles and WEEE.</t>
    </r>
  </si>
  <si>
    <r>
      <t>BAT 33 to 38</t>
    </r>
    <r>
      <rPr>
        <b/>
        <sz val="11"/>
        <color theme="0"/>
        <rFont val="Arial"/>
        <family val="2"/>
      </rPr>
      <t xml:space="preserve"> </t>
    </r>
  </si>
  <si>
    <r>
      <t xml:space="preserve">Applies to </t>
    </r>
    <r>
      <rPr>
        <b/>
        <sz val="12"/>
        <color theme="1"/>
        <rFont val="Arial"/>
        <family val="2"/>
      </rPr>
      <t>biological treatment of waste</t>
    </r>
    <r>
      <rPr>
        <sz val="12"/>
        <color theme="1"/>
        <rFont val="Arial"/>
        <family val="2"/>
      </rPr>
      <t>. 
This includes aerobic, anaerobic and MBT processes.</t>
    </r>
  </si>
  <si>
    <t xml:space="preserve">BAT 39 to 53 </t>
  </si>
  <si>
    <r>
      <t xml:space="preserve">Applies to </t>
    </r>
    <r>
      <rPr>
        <b/>
        <sz val="12"/>
        <color theme="1"/>
        <rFont val="Arial"/>
        <family val="2"/>
      </rPr>
      <t>physico-chemical treatment of waste</t>
    </r>
    <r>
      <rPr>
        <sz val="12"/>
        <color theme="1"/>
        <rFont val="Arial"/>
        <family val="2"/>
      </rPr>
      <t>. 
This includes re-refining of waste oil, regeneration of spent solvents and treatment of water based liquid waste (including drilling muds).</t>
    </r>
  </si>
  <si>
    <r>
      <t xml:space="preserve">Site condition and Baseline Report Guidance:
</t>
    </r>
    <r>
      <rPr>
        <b/>
        <sz val="12"/>
        <color theme="1"/>
        <rFont val="Arial"/>
        <family val="2"/>
      </rPr>
      <t>[Please complete all Green Boxes relevant to your installation.]</t>
    </r>
  </si>
  <si>
    <t>iedtg02_site_and_baseline_report-guidance.pdf (sepa.org.uk)</t>
  </si>
  <si>
    <t xml:space="preserve">To complete this table, you must evaluate all substances used, produced and released at the site and identify all which could be categorised as "Relevant Hazardous Substanes"(RHS).
These may be raw materials, fuels, process additives and wastes. 
Information may be obtained through supplier information including safety data sheets.
You must follow the structured process described in SEPA Guidance IED TG02.
</t>
  </si>
  <si>
    <t>General Site Information</t>
  </si>
  <si>
    <r>
      <rPr>
        <b/>
        <sz val="18"/>
        <color rgb="FFFFFFFF"/>
        <rFont val="Arial"/>
        <family val="2"/>
      </rPr>
      <t>Operator Response:</t>
    </r>
    <r>
      <rPr>
        <b/>
        <sz val="16"/>
        <color rgb="FFFFFFFF"/>
        <rFont val="Arial"/>
        <family val="2"/>
      </rPr>
      <t xml:space="preserve"> Please complete the Green Boxes below.
</t>
    </r>
    <r>
      <rPr>
        <b/>
        <sz val="12"/>
        <color rgb="FFFFFFFF"/>
        <rFont val="Arial"/>
        <family val="2"/>
      </rPr>
      <t>[Please incl. link or reference to supporting documentation.]</t>
    </r>
  </si>
  <si>
    <t>Permit Number:</t>
  </si>
  <si>
    <t>E.g. PPC/A/xxxxxxx</t>
  </si>
  <si>
    <t>5.3 (a) Recovery by distillation of oil or organic solvents, other than as part of an activity described in any other Section of this Chapter or in Part 1 of Schedule 2.</t>
  </si>
  <si>
    <t>Company Name:</t>
  </si>
  <si>
    <t>E.g. EcoCentric</t>
  </si>
  <si>
    <t>5.3 (b) Disposal or recovery of hazardous waste with a capacity &gt;10 t/day involving one or more of (i) to (xi)</t>
  </si>
  <si>
    <t>Company Number:</t>
  </si>
  <si>
    <t>5.4 (a) Disposal of non-hazardous waste at an installation with a capacity &gt;50 t/day by one or more of (i) to (v)</t>
  </si>
  <si>
    <t>Has your permit been varied ?</t>
  </si>
  <si>
    <t>5.4 (b) Recovery or a mix of recovery &amp; disposal of non-hazardous waste at an installation with a capacity &gt;75 t/day (or 100 t/day if the only waste treatment activity is anaerobic digestion) by one or more of (i) to (iv)</t>
  </si>
  <si>
    <t>If so how many times?</t>
  </si>
  <si>
    <t>5.6 (a) Temporary storage in an installation with a capacity of &gt;50t of haz waste pending any of the activities described in any of Sections 5.1 to 5.3 and paragraph (b) of this Section, excluding temporary storage, pending collection, on the site where the waste is generated.</t>
  </si>
  <si>
    <t>Have you been issues with a consolidated permit?</t>
  </si>
  <si>
    <t>5.7 Independently operated treatment of waste water not covered by the UWWT (Scotland) Regulations 1994] &amp; discharged by an installation carrying out any other Part A activity.</t>
  </si>
  <si>
    <t>Site address:</t>
  </si>
  <si>
    <t>Head office address:</t>
  </si>
  <si>
    <t>MTW - Mechanical treatment in shredders of metal waste</t>
  </si>
  <si>
    <t>MTW - Treatment of WEEE containing VFCs and/or VHCs</t>
  </si>
  <si>
    <t>Has your permit been transferred?</t>
  </si>
  <si>
    <t>MTW - Mechanical treatment of waste with calorific value</t>
  </si>
  <si>
    <t>Who was it transferred from?</t>
  </si>
  <si>
    <t>MTW - Mechanical treatment of WEE containing mercury</t>
  </si>
  <si>
    <t>Who was it transferred to?</t>
  </si>
  <si>
    <t>BTW - Aerobic treatment (including composting)</t>
  </si>
  <si>
    <t>BTW - Anaerobic treatment (or anaerobic digestion AD)</t>
  </si>
  <si>
    <r>
      <rPr>
        <b/>
        <sz val="14"/>
        <color rgb="FFFFFFFF"/>
        <rFont val="Arial"/>
        <family val="2"/>
      </rPr>
      <t xml:space="preserve">What is the main permitted activity as stated in your permit? </t>
    </r>
    <r>
      <rPr>
        <sz val="14"/>
        <color rgb="FFFFFFFF"/>
        <rFont val="Arial"/>
        <family val="2"/>
      </rPr>
      <t xml:space="preserve">
[Note:  The numbering is as described  in Schedule 1 to the 2012 Regulations.]</t>
    </r>
  </si>
  <si>
    <t>BTW - Mechanical biological treatment (MBT)</t>
  </si>
  <si>
    <t>Additional permited activities:</t>
  </si>
  <si>
    <t>Physico-chemical treatment of solid and/or pasty waste</t>
  </si>
  <si>
    <t>Physico-chemical treatment - Re-refining of waste oil</t>
  </si>
  <si>
    <t>Please select the specific process/processes undertaken at your installation:</t>
  </si>
  <si>
    <t>Physico-chemical treatment waste with calorific value</t>
  </si>
  <si>
    <t>Physico-chemical treatment - Regeneration of spent solvents</t>
  </si>
  <si>
    <t>Physico-chemical treatment - Thermal treatment of spent activated carbon, waste catalysts &amp; excavated contaminated soil</t>
  </si>
  <si>
    <t>Physico-chemical treatment - Water washing of excavated contmainted soil</t>
  </si>
  <si>
    <t>If the type of process is not stated in the list please provide details here:</t>
  </si>
  <si>
    <t>Physico-chemical treatment - Decontamination of equipment containing PCBs</t>
  </si>
  <si>
    <t>Treatment of water-based liquid waste</t>
  </si>
  <si>
    <t>Other type of process</t>
  </si>
  <si>
    <t xml:space="preserve"> </t>
  </si>
  <si>
    <t>BATc No.</t>
  </si>
  <si>
    <t>BATc Requirement:</t>
  </si>
  <si>
    <t>Additional Description/ Applicability</t>
  </si>
  <si>
    <r>
      <rPr>
        <b/>
        <sz val="18"/>
        <color rgb="FFFFFFFF"/>
        <rFont val="Arial"/>
        <family val="2"/>
      </rPr>
      <t>Operator Response:</t>
    </r>
    <r>
      <rPr>
        <b/>
        <sz val="16"/>
        <color rgb="FFFFFFFF"/>
        <rFont val="Arial"/>
        <family val="2"/>
      </rPr>
      <t xml:space="preserve"> Please complete the Green Boxes below.
</t>
    </r>
    <r>
      <rPr>
        <b/>
        <sz val="12"/>
        <color rgb="FFFFFFFF"/>
        <rFont val="Arial"/>
        <family val="2"/>
      </rPr>
      <t>[Please incl. link or reference to supporting documentation. 
If the BAT Conclusion is not applicable, please explain why.]</t>
    </r>
  </si>
  <si>
    <r>
      <rPr>
        <b/>
        <sz val="18"/>
        <color rgb="FFFFFFFF"/>
        <rFont val="Arial"/>
        <family val="2"/>
      </rPr>
      <t>Compliance Status:</t>
    </r>
    <r>
      <rPr>
        <b/>
        <sz val="16"/>
        <color rgb="FFFFFFFF"/>
        <rFont val="Arial"/>
        <family val="2"/>
      </rPr>
      <t xml:space="preserve">
</t>
    </r>
    <r>
      <rPr>
        <b/>
        <sz val="12"/>
        <color rgb="FFFFFFFF"/>
        <rFont val="Arial"/>
        <family val="2"/>
      </rPr>
      <t xml:space="preserve">
Please select from Drop Down List</t>
    </r>
  </si>
  <si>
    <t>1. General BAT Conclusions</t>
  </si>
  <si>
    <t>1.1 Overall Environmental Performance</t>
  </si>
  <si>
    <t>BAT 1</t>
  </si>
  <si>
    <t>In order to improve the overall environmental performance, BAT is to implement and adhere to an environmental management system (EMS) that incorporates all of the following features:</t>
  </si>
  <si>
    <t xml:space="preserve">The scope (e.g. level of detail) and nature of the EMS (e.g. standardised or non-standardised) will generally be related to the nature, scale and complexity of the installation, and the range of environmental impacts it may have (determined also by the type and amount of wastes processed). </t>
  </si>
  <si>
    <t xml:space="preserve">Compliant Now </t>
  </si>
  <si>
    <t>i</t>
  </si>
  <si>
    <t>commitment of the management, including senior management;</t>
  </si>
  <si>
    <t>Compliant after 31/03/2023*</t>
  </si>
  <si>
    <t>ii</t>
  </si>
  <si>
    <t>definition, by the management, of an environmental policy that includes the continuous improvement of the environmental performance of the installation;</t>
  </si>
  <si>
    <t>Will not be able to comply at all</t>
  </si>
  <si>
    <t>iii</t>
  </si>
  <si>
    <t>planning and establishing the necessary procedures, objectives and targets, in conjunction with financial planning and investment;</t>
  </si>
  <si>
    <t>Not Applicable</t>
  </si>
  <si>
    <t>iv</t>
  </si>
  <si>
    <t>implementation of procedures paying particular attention to:</t>
  </si>
  <si>
    <t>(a) structure and responsibility,</t>
  </si>
  <si>
    <t>(b) recruitment, training, awareness and competence,</t>
  </si>
  <si>
    <t>(c) communication,</t>
  </si>
  <si>
    <t>(d) employee involvement,</t>
  </si>
  <si>
    <t>(e) documentation,</t>
  </si>
  <si>
    <t>(f) effective process control,</t>
  </si>
  <si>
    <t>(g) maintenance programmes,</t>
  </si>
  <si>
    <t>(h) emergency preparedness and response,</t>
  </si>
  <si>
    <t>(i) safeguarding compliance with environmental legislation;</t>
  </si>
  <si>
    <t>v</t>
  </si>
  <si>
    <t>checking performance and taking corrective action, paying particular attention to:</t>
  </si>
  <si>
    <t>(a) monitoring and measurement (see also the JRC Reference Report on Monitoring of emissions to air and water from IED installations – ROM),</t>
  </si>
  <si>
    <t>(b) corrective and preventive action,</t>
  </si>
  <si>
    <t>(c) maintenance of records,</t>
  </si>
  <si>
    <t>(d) independent (where practicable) internal or external auditing in order to determine whether or not the EMS conforms to planned arrangements and has been properly implemented and maintained;</t>
  </si>
  <si>
    <t>vi</t>
  </si>
  <si>
    <t>review, by senior management, of the EMS and its continuing suitability, adequacy and effectiveness;</t>
  </si>
  <si>
    <t>vii</t>
  </si>
  <si>
    <t>following the development of cleaner technologies</t>
  </si>
  <si>
    <t>viii</t>
  </si>
  <si>
    <t>consideration for the environmental impacts from the eventual decommissioning of the plant at the stage of designing a new plant, and throughout its operating life;</t>
  </si>
  <si>
    <t>ix</t>
  </si>
  <si>
    <t>application of sectoral benchmarking on a regular basis;</t>
  </si>
  <si>
    <t>x</t>
  </si>
  <si>
    <t>waste stream management (see BAT 2);</t>
  </si>
  <si>
    <t>xi</t>
  </si>
  <si>
    <t>an inventory of waste water and waste gas streams (see BAT 3);</t>
  </si>
  <si>
    <t>xii</t>
  </si>
  <si>
    <t>residues management plan (see description in Section 6.6.5);</t>
  </si>
  <si>
    <t>xiii</t>
  </si>
  <si>
    <t>accident management plan (see description in Section 6.6.5);[see also BAT 21]</t>
  </si>
  <si>
    <t>xiv</t>
  </si>
  <si>
    <t>odour management plan (see BAT 12);</t>
  </si>
  <si>
    <t>xv</t>
  </si>
  <si>
    <t>noise and vibration management plan (see BAT 17).</t>
  </si>
  <si>
    <t>BAT 2</t>
  </si>
  <si>
    <t>In order to improve the overall environmental performance of the plant, BAT is to use all of the techniques given below.</t>
  </si>
  <si>
    <t>a. Set up and implement waste characterisation and pre-acceptance procedures
These procedures aim to ensure the technical (and legal) suitability of waste treatment operations for a particular waste prior to the arrival of the waste at the plant. They include procedures to collect information about the waste input and may include waste sampling and characterisation to achieve sufficient knowledge of the waste composition. Waste pre-acceptance procedures are risk-based considering, for example, the hazardous properties of the waste, the risks posed by the waste in terms of process safety, occupational safety and environmental impact, as well as the information provided by the previous waste holder(s).</t>
  </si>
  <si>
    <t>b. Set up and implement waste acceptance procedures
Acceptance procedures aim to confirm the characteristics of the waste, as identified in the pre-acceptance stage. These procedures define the elements to be verified upon the arrival of the waste at the plant as well as the waste acceptance and rejection criteria. They may include waste sampling, inspection and analysis. Waste acceptance procedures are risk-based considering, for example, the hazardous properties of the waste, the risks posed by the waste in terms of process safety, occupational safety and environmental impact, as well as the information provided by the previous waste holder(s).</t>
  </si>
  <si>
    <t>c. Set up and implement a waste tracking system and inventory
A waste tracking system and inventory aim to track the location and quantity of waste in the plant. It holds all the information generated during waste pre-acceptance procedures (e.g. date of arrival at the plant and unique reference number of the waste, information on the previous waste holder(s), pre-acceptance and acceptance analysis results, intended treatment route, nature and quantity of the waste held on site including all identified hazards), acceptance, storage, treatment and/or transfer off site. The waste tracking system is risk based considering, for example, the hazardous properties of the waste, the risks posed by the waste in terms of process safety, occupational safety and environmental impact, as well as the information provided by the previous waste holder(s).</t>
  </si>
  <si>
    <t>d. Set up and implement an output quality management system
This technique involves setting up and implementing an output quality management system, so as to ensure that the output of the waste treatment is in line with the expectations, using for example existing EN standards. This management system also allows the performance of the waste treatment to be monitored and optimised, and for this purpose may include a material flow analysis of relevant components throughout the waste treatment. The use of a material flow analysis is risk-based considering, for example, the hazardous properties of the waste, the risks posed by the waste in terms of process safety, occupational safety and environmental impact, as well as the information provided by the previous waste holder(s).</t>
  </si>
  <si>
    <t>e. Ensure waste segregation
Waste is kept separated depending on its properties in order to enable easier and environmentally safer storage and treatment. Waste segregation relies on the physical separation of waste and on procedures that identify when and where wastes are stored.</t>
  </si>
  <si>
    <t>f. Ensure waste compatibility prior to mixing or blending of waste
Compatibility is ensured by a set of verification measures and tests in order to detect any unwanted and/or potentially dangerous chemical reactions between wastes (e.g. polymerisation, gas evolution, exothermal reaction, decomposition, crystallisation, precipitation) when mixing, blending or carrying out other treatment operations. The compatibility tests are risk-based considering, for example, the hazardous properties of the waste, the risks posed by the waste in terms of process safety, occupational safety and environmental impact, as well as the information provided by the previous waste holder(s).</t>
  </si>
  <si>
    <t xml:space="preserve">g. Sort incoming solid waste
This  aims to prevent unwanted material from entering subsequent waste treatment process(es). It may include: manual separation, metals separation, optical separation, density separation and size separation </t>
  </si>
  <si>
    <t>BAT 3</t>
  </si>
  <si>
    <t>In order to facilitate the reduction of emissions to water and air, BAT is to establish and to maintain an inventory of waste water and waste gas streams, as part of the environmental management system (see BAT 1), that incorporates all of the following features:</t>
  </si>
  <si>
    <t>The scope (e.g. level of detail) and nature of the inventory will generally be related to the nature, scale and complexity of the installation, and the range of environmental impacts it may have (determined also by the type and amount of wastes processed).</t>
  </si>
  <si>
    <t>information about the characteristics of the waste to be treated and the waste treatment processes, including:</t>
  </si>
  <si>
    <t>(a) simplified process flow sheets that show the origin of the emissions;</t>
  </si>
  <si>
    <t>(b) descriptions of process-integrated techniques and waste water/waste gas treatment at source including their performances;</t>
  </si>
  <si>
    <t>information about the characteristics of the waste water streams, such as:</t>
  </si>
  <si>
    <t>(a) average values and variability of flow, pH, temperature, and conductivity;</t>
  </si>
  <si>
    <t>(b) average concentration and load values of relevant substances and their variability (e.g. COD/TOC, nitrogen species, phosphorus, metals, priority substances / micropollutants);</t>
  </si>
  <si>
    <t>(c) data on bioeliminability (e.g. BOD, BOD to COD ratio, Zahn-Wellens test, biological inhibition potential (e.g. inhibition of activated sludge)) (see BAT 52);</t>
  </si>
  <si>
    <t>information about the characteristics of the waste gas streams, such as:</t>
  </si>
  <si>
    <t>(a) average values and variability of flow and temperature;</t>
  </si>
  <si>
    <t>(b) average concentration and load values of relevant substances and their variability (e.g. organic compounds, POPs such as PCBs);</t>
  </si>
  <si>
    <t>(c) flammability, lower and higher explosive limits, reactivity;</t>
  </si>
  <si>
    <t>(d) presence of other substances that may affect the waste gas treatment system or plant safety (e.g. oxygen, nitrogen, water vapour, dust).</t>
  </si>
  <si>
    <t>BAT 4</t>
  </si>
  <si>
    <r>
      <t xml:space="preserve">In order to reduce the environmental risk associated with the storage of waste, BAT is to use </t>
    </r>
    <r>
      <rPr>
        <b/>
        <sz val="12"/>
        <color rgb="FFFF0000"/>
        <rFont val="Arial"/>
        <family val="2"/>
      </rPr>
      <t xml:space="preserve">all </t>
    </r>
    <r>
      <rPr>
        <b/>
        <sz val="12"/>
        <color theme="1"/>
        <rFont val="Arial"/>
        <family val="2"/>
      </rPr>
      <t>of the techniques given below.</t>
    </r>
  </si>
  <si>
    <t>a. Optimised storage location
This includes techniques such as :
- the storage is located as far as technically and economically possible from senstive watercourses etc;
-the storage is located insuch a way so as to eliminate or minimise the unessary handling of wastes within the plant (eg. the same wastes are handled twice or more or the transport disctances on site are unnescessarily long).</t>
  </si>
  <si>
    <t xml:space="preserve">Generally applicable to new plants. </t>
  </si>
  <si>
    <t>b. Adequate Storage Capacity
Measures are taken to avoid accumulation of waste, such as:
- the maximum waste storage capacity is clearly established and not exceeded taking into account the characteristics of the wastes (e.g. regarding the risk of fire) and the treatment capacity;
- the quantity of waste stored is regularly monitored against the maximum allowed storage capacity;
- the maximum residence time of waste is clearly established.</t>
  </si>
  <si>
    <t>Generally applicable</t>
  </si>
  <si>
    <t>c. Safe storage operation
This includes measures such as:
-equipment used for loading, unloading and storing waste is clearly documented and labelled;
- wastes known to be sensitve to heat, light, air, water etc are protected from such ambient conditions;
- containers and drums are fit for purpose and stored securely</t>
  </si>
  <si>
    <t>d. Separate area for storage and handling of packaged hazardous waste
When relevant, a dedicated area is used for storage and handling of packaged hazardous waste.</t>
  </si>
  <si>
    <t>BAT 5</t>
  </si>
  <si>
    <t>In order to reduce the environmental risk associated with the handling and transfer of waste, BAT is to set up and implement handling and transfer procedures.</t>
  </si>
  <si>
    <t>Handling and transfer procedures aim to ensure that wastes are safely handled and transferred to the respective storage or treatment. They include the following elements.
- handling and transfer of waste are carried out by competent staff;
- handling and transfer of waste are duly documented, validated prior to execution and verified after execution;
- measures are taken to prevent, detect and mitigate spills;
- operation and design precautions are taken when mixing or blending wastes (e.g. vacuuming dusty/powdery wastes).
Handling and transfer procedures are risk-based considering the likelihood of accidents and incidents and their environmental impact.</t>
  </si>
  <si>
    <t>1.2 Monitoring</t>
  </si>
  <si>
    <t>BAT 6</t>
  </si>
  <si>
    <t xml:space="preserve">For relevant emissions to water as identified by the inventory of waste water streams (see BAT 3), BAT is to monitor key process parameters (e.g. waste water flow, pH, temperature, conductivity, BOD) at key locations (e.g. at the inlet and/or outlet of the pretreatment, at the inlet to the final treatment, at the point where the emission leaves the installation). </t>
  </si>
  <si>
    <t>This refers back to the inventory in BAT 3 and highlights the need to ensure that this accurately reflects all relevant chemical and biological substances as well as physical parameters.</t>
  </si>
  <si>
    <t>BAT 7</t>
  </si>
  <si>
    <t>BAT is to monitor emissions to water with at least the frequency given below, and in accordance with EN standards. If EN standards are not available, BAT is to use ISO, national or other international standards that ensure the provision of data of an equivalent scientific quality. See Table in WT BATc.</t>
  </si>
  <si>
    <t>***Please complete the separate WT BAT 7 tab.***</t>
  </si>
  <si>
    <t>BAT is to monitor channelled emissions to air with at least the frequency given below, and in accordance with EN standards. If EN standards are not available, BAT is to use ISO, national or other international standards that ensure the provision of data of an equivalent scientific quality. See Table in WT BATc.</t>
  </si>
  <si>
    <t>***Please complete the separate WT BAT 8 tab.***</t>
  </si>
  <si>
    <t>BAT 9</t>
  </si>
  <si>
    <t xml:space="preserve">BAT is to monitor diffuse emissions of organic compounds to air from regeneration of spent solvents, the decontamination of equipment containing PCBs with solvents and the physico-chemical treatment of solvents for the recovery of their calorific value, at least once per year using on or a combination of the techniques given below. See Table in WT BATc. </t>
  </si>
  <si>
    <t>BAT 10</t>
  </si>
  <si>
    <t>BAT is to periodically monitor odour emissions.</t>
  </si>
  <si>
    <t xml:space="preserve">The applicability is restricted to cases where an odour nuisance at sensitive receptors is expected and/or has been substantiated </t>
  </si>
  <si>
    <t>Odour emissions can be monitored using: 
— EN standards (e.g. dynamic olfactometry according to EN 13725 in order to determine the odour concentration or EN 16841-1 or -2 in order to determine the odour exposure); 
— when applying alternative methods for which no EN standards are available (e.g. estimation of odour impact), ISO, national or other international standards that ensure the provision of data of an equivalent scientific quality. 
The monitoring frequency is determined in the odour management plan (see BAT 12). 
The applicability is restricted to cases where an odour nuisance at sensitive receptors is expected and/or has been substantiated.</t>
  </si>
  <si>
    <t>BAT 11</t>
  </si>
  <si>
    <t>BAT is to monitor the annual consumption of water, energy and raw materials as well as the annual generation of residues and waste water, with a frequency of at least once per year.</t>
  </si>
  <si>
    <t>Monitoring includes direct measurements, calculation or recording, e.g. using suitable meters or invoices. The monitoring is broken down at the most appropriate level (e.g. at process or plant/installation level) and considers any significant changes in the plant/installation.</t>
  </si>
  <si>
    <t>1.3 Emissions to Air</t>
  </si>
  <si>
    <t>BAT 12</t>
  </si>
  <si>
    <t>In order to prevent or, where that is not practicable, to reduce odour emissions, BAT is to set up, implement and regularly review an odour management plan, as part of the environmental management system (see BAT 1), that includes all of the following elements:</t>
  </si>
  <si>
    <t xml:space="preserve">The applicability is restricted to cases where an odour nuisance at sensitive receptors is expected and/or has been substantiated. </t>
  </si>
  <si>
    <t xml:space="preserve">— a protocol containing actions and timelines; 
— a protocol for conducting odour monitoring as set out in BAT 10; 
— a protocol for response to identified odour incidents, e.g. complaints; 
— an odour prevention and reduction programme designed to identify the source(s); to characterise the contributions of the sources; and to implement prevention and/or reduction measures. 17.8.2018 EN Official Journal of the European Union L 208/55 </t>
  </si>
  <si>
    <t>BAT 13</t>
  </si>
  <si>
    <t>In order to prevent or, where that is not practicable, to reduce odour emissions, BAT is to use one or a combination of the techniques given below.</t>
  </si>
  <si>
    <t>Please Indicate which techniques are applied and why others are not appropriate.</t>
  </si>
  <si>
    <r>
      <t xml:space="preserve">a. Minimising residence times
</t>
    </r>
    <r>
      <rPr>
        <sz val="11"/>
        <color theme="1"/>
        <rFont val="Arial"/>
        <family val="2"/>
      </rPr>
      <t>Minimising the residence time of (potentially) odorous waste in storage or in handling systems (e.g. pipes, tanks, containers), in particular under anaerobic conditions. When relevant, adequate provisions are made for the acceptance of seasonal peak volumes of waste.</t>
    </r>
  </si>
  <si>
    <t>Only applicable to open systems.</t>
  </si>
  <si>
    <r>
      <t xml:space="preserve">b. Using chemical treatment
</t>
    </r>
    <r>
      <rPr>
        <sz val="11"/>
        <color theme="1"/>
        <rFont val="Arial"/>
        <family val="2"/>
      </rPr>
      <t>Using chemicals to destroy or to reduce the formation of odorous compounds (e.g. to oxidise or to precipitate hydrogen sulphide).</t>
    </r>
  </si>
  <si>
    <t>Not applicable if it may hamper the desired output quality.</t>
  </si>
  <si>
    <r>
      <t xml:space="preserve">c. Optimising aerobic treatment
</t>
    </r>
    <r>
      <rPr>
        <sz val="11"/>
        <color theme="1"/>
        <rFont val="Arial"/>
        <family val="2"/>
      </rPr>
      <t>In the case of aerobic treatment of water_x0002_based liquid waste, it may include: 
— use of pure oxygen; 
— removal of scum in tanks;
— frequent maintenance of the aeration system. In the case of aerobic treatment of waste other than water-based liquid waste, see BAT 36.</t>
    </r>
  </si>
  <si>
    <t>BAT 14</t>
  </si>
  <si>
    <r>
      <t xml:space="preserve">In order to prevent or, where that is not practicable, to reduce diffuse emissions to air, in particular of dust, organic compounds and odour, BAT is to use an appropriate combination of the techniques given below. Depending on the risk posed by the waste in terms of diffuse emissions to air, BAT 14d is especially relevant.
</t>
    </r>
    <r>
      <rPr>
        <sz val="11"/>
        <color theme="1"/>
        <rFont val="Arial"/>
        <family val="2"/>
      </rPr>
      <t xml:space="preserve">See WT BATc - BAT14 - Table of techniques and Applicability. </t>
    </r>
  </si>
  <si>
    <t xml:space="preserve">a. Minimising the number of potential diffuse emission sources </t>
  </si>
  <si>
    <t>Generally applicable.</t>
  </si>
  <si>
    <t xml:space="preserve">b. Selection and use of high_x0002_integrity equipment </t>
  </si>
  <si>
    <t>Applicability may be restricted in the case of existing plants due to operability requirements.</t>
  </si>
  <si>
    <t xml:space="preserve">c. Corrosion prevention </t>
  </si>
  <si>
    <t>d. Containment, collection and treatment of diffuse emissions</t>
  </si>
  <si>
    <t>The use of enclosed equipment or buildings may be restricted by safety considerations such as the risk of explosion or oxygen depletion. The use of enclosed equipment or buildings may also be constrained by the volume of waste.</t>
  </si>
  <si>
    <t>e. Dampening</t>
  </si>
  <si>
    <t>f. Maintenance</t>
  </si>
  <si>
    <t>g. Cleaning of waste treatment and storage areas</t>
  </si>
  <si>
    <t xml:space="preserve">h. Leak detection and repair (LDAR) programme </t>
  </si>
  <si>
    <t>BAT 15</t>
  </si>
  <si>
    <t xml:space="preserve">BAT is to use flaring only for safety reasons or for non-routine operating conditions (e.g. start-ups, shutdowns) by using both of the techniques given below. </t>
  </si>
  <si>
    <t>Operators should review flaring only if applicable e.g. from anaerobic digestion plants etc.</t>
  </si>
  <si>
    <t>a. correct plant design</t>
  </si>
  <si>
    <t>Generally applicable to new plants. A gas recovery system may be retrofitted in existing plants.</t>
  </si>
  <si>
    <t>b. plant management</t>
  </si>
  <si>
    <t>BAT 16</t>
  </si>
  <si>
    <t xml:space="preserve">In order to reduce emissions to air from flares when flaring is unavoidable, BAT is to use both of the techniques given below. </t>
  </si>
  <si>
    <t>a. correct design of flaring devices</t>
  </si>
  <si>
    <t>Generally applicable to new flares. In existing plants, applicability may be restricted, e.g. due to maintenance time availability.</t>
  </si>
  <si>
    <t>b. monitoring and recording as part of flare management</t>
  </si>
  <si>
    <t>1.4 Noise and vibrations</t>
  </si>
  <si>
    <t>BAT 17</t>
  </si>
  <si>
    <t>In order to prevent or, where that is not practicable, to reduce noise and vibration emissions, BAT is to set up, implement and regularly review a noise and vibration management plan, as part of the environmental management system (see BAT 1), that includes all of the following elements:</t>
  </si>
  <si>
    <t xml:space="preserve">Applicability: The applicability is restricted to cases where a noise or vibration nuisance at sensitive receptors is expected and/or has been substantiated. </t>
  </si>
  <si>
    <t>i.</t>
  </si>
  <si>
    <t>a protocol containing appropriate actions and timelines;</t>
  </si>
  <si>
    <t>ii.</t>
  </si>
  <si>
    <t>a protocol for conducting noise and vibration monitoring;</t>
  </si>
  <si>
    <t>iii.</t>
  </si>
  <si>
    <t>a protocol for response to identified noise and vibration events, e.g. complaints;</t>
  </si>
  <si>
    <t>iv.</t>
  </si>
  <si>
    <t>a noise and vibration reduction programme designed to identify the source(s), to measure/estimate noise and vibration exposure, to characterise the contributions of the sources and to implement prevention and/or reduction measures.</t>
  </si>
  <si>
    <t>BAT 18</t>
  </si>
  <si>
    <t>In order to prevent or, where that is not practicable, to reduce noise and vibration emissions, BAT is to use one or a combination of the techniques given below.</t>
  </si>
  <si>
    <t>Please indicate which techniques are applied and why others are not appropriate.</t>
  </si>
  <si>
    <t>a. appropriate location of equipment/buildings</t>
  </si>
  <si>
    <t>For existing plants, the relocation of equipment and building exits or entrances may be restricted by a lack of space or excessive costs.</t>
  </si>
  <si>
    <t>b. techniques including inspection/maintenance; closed doors/windows; equipment operation by experienced staff; avoid noisy night-time opereations; provisions for specific/abnormal activities</t>
  </si>
  <si>
    <t>c. low noise equipment</t>
  </si>
  <si>
    <t>d. noise &amp; vibration control equipment (reducers, acoustic insulation, enclosures etc)</t>
  </si>
  <si>
    <t>Applicability may be restricted by a lack of space (for existing plants).</t>
  </si>
  <si>
    <t>e. noise attenuation</t>
  </si>
  <si>
    <t>Applicable only to existing plants, as the design of new plants should make this technique unnecessary. For existing plants, the insertion of obstacles may be restricted by a lack of space. For mechanical treatment in shredders of metal wastes, it is applicable within the constraints associated with the risk of deflagration in shredders.</t>
  </si>
  <si>
    <t>1.5 Emissions to Water</t>
  </si>
  <si>
    <t>BAT 19</t>
  </si>
  <si>
    <t>In order to optimise water consumption, to reduce the volume of waste water generated and to prevent or, where that is not practicable, to reduce emissions to soil and water, BAT is to use an appropriate combination of the techniques given below.</t>
  </si>
  <si>
    <t>a. water management</t>
  </si>
  <si>
    <t>b. water recirculation</t>
  </si>
  <si>
    <t>c. impermeable surface</t>
  </si>
  <si>
    <t>d. techniques to reduce likelihood op overflows/failures fromtanks/vessels</t>
  </si>
  <si>
    <t>e. roofing of waste storage/treatment areas</t>
  </si>
  <si>
    <t>Applicability may be constrained when high volumes of waste are stored or treated (e.g. mechanical treatment in shredders of metal waste).</t>
  </si>
  <si>
    <t>f. segregation of water streams</t>
  </si>
  <si>
    <t>Generally applicable to new plants. Generally applicable to existing plants within the constraints associated with the layout of the water collection system.</t>
  </si>
  <si>
    <t>g. adequate drainage infrastructure</t>
  </si>
  <si>
    <t>Generally applicable to new plants. Generally applicable to existing plants within the constraints associated with the layout of the water drainage system.</t>
  </si>
  <si>
    <t>h. design and maintenance provisions to allow detection/repair of leaks</t>
  </si>
  <si>
    <t>The use of above-ground components is generally applicable to new plants. It may be limited however by the risk of freezing. The installation of secondary containment may be limited in the case of existing plants.</t>
  </si>
  <si>
    <t>i. appropriate buffer storage capacity</t>
  </si>
  <si>
    <t>Generally applicable to new plants. For existing plants, applicability may be limited by space availability and by the layout of the water collection system.</t>
  </si>
  <si>
    <t>BAT 20</t>
  </si>
  <si>
    <r>
      <t xml:space="preserve">In order to reduce emissions to water, BAT is to treat waste water using an appropriate combination of the techniques given below. 
</t>
    </r>
    <r>
      <rPr>
        <sz val="11"/>
        <color theme="1"/>
        <rFont val="Arial"/>
        <family val="2"/>
      </rPr>
      <t>See Table 6.1 of WT BATc for substances and BAT-AELs for direct discharges to a receiving water body, and Table 6.2 for indirect discharges.</t>
    </r>
  </si>
  <si>
    <t>Please indicate which techniques are applied.</t>
  </si>
  <si>
    <t>a. equalisation</t>
  </si>
  <si>
    <t>b. neutralisation</t>
  </si>
  <si>
    <t>c. physical separation, e.g. screens, sieves, grit separators, grease separators, oil water separation or primary settlement tank</t>
  </si>
  <si>
    <t>d. Adsorption</t>
  </si>
  <si>
    <t>e. distillation/rectification</t>
  </si>
  <si>
    <t>f. precipitation</t>
  </si>
  <si>
    <t>g. chemical oxidation</t>
  </si>
  <si>
    <t>h. chemical reduction</t>
  </si>
  <si>
    <t>i. evaporation</t>
  </si>
  <si>
    <t>j. ion exchange</t>
  </si>
  <si>
    <t>k. stripping</t>
  </si>
  <si>
    <t>l. activated sludge process</t>
  </si>
  <si>
    <t>m. membrane bioreactor</t>
  </si>
  <si>
    <t xml:space="preserve">n. Nitrification/denitrification when the treatment includes a biological treatment </t>
  </si>
  <si>
    <t>Nitrification may not be applicable in the case of high chloride concentrations (e.g. above 10 g/l) and when the reduction of the chloride concentration prior to nitrification would not be justified by the environmental benefits. Nitrification is not applicable when the temperature of the waste water is low (e.g. below 12 °C).</t>
  </si>
  <si>
    <t>o. coagulation and flocculation</t>
  </si>
  <si>
    <t>p. sedimentation</t>
  </si>
  <si>
    <t xml:space="preserve">q. Filtration (e.g. sand filtration, microfiltration, ultra_x0002_filtration) </t>
  </si>
  <si>
    <t>r. flotation</t>
  </si>
  <si>
    <t>1.6 Emissions from accidents and incidents</t>
  </si>
  <si>
    <t>BAT 21</t>
  </si>
  <si>
    <t xml:space="preserve">In order to prevent or limit the environmental consequences of accidents and incidents, BAT is to use all of the techniques given below, as part of the accident management plan (see BAT 1). </t>
  </si>
  <si>
    <t>See WT BATc BAT 21 table for further information and descriptions.</t>
  </si>
  <si>
    <t>a. Protection measures</t>
  </si>
  <si>
    <t>b. Management of incidental/accidental emissions</t>
  </si>
  <si>
    <t>c. Incident/accident registration and assessment system</t>
  </si>
  <si>
    <t>1.7 Material efficiency</t>
  </si>
  <si>
    <t>BAT 22</t>
  </si>
  <si>
    <t>In order to use materials efficiently, BAT is to substitute materials with waste.</t>
  </si>
  <si>
    <t xml:space="preserve">Waste is used instead of other materials for the treatment of wastes (e.g. waste alkalis or waste acids are used for pH adjustment, fly ashes are used as binders). </t>
  </si>
  <si>
    <t>Some applicability limitations derive from the risk of contamination posed by the presence of impurities (e.g. heavy metals, POPs, salts, pathogens) in the waste that substitutes other materials. Another limitation is the compatibility of the waste substituting other materials with the waste input (see BAT 2)</t>
  </si>
  <si>
    <t>1.8 Energy Efficiency</t>
  </si>
  <si>
    <t>BAT 23</t>
  </si>
  <si>
    <t>In order to use energy efficiently, BAT is to use both of the techniques given below.</t>
  </si>
  <si>
    <t>a. energy efficiency plan</t>
  </si>
  <si>
    <t>b. energy balance record</t>
  </si>
  <si>
    <t>1.9 Reuse of Packaging</t>
  </si>
  <si>
    <t>BAT 24</t>
  </si>
  <si>
    <t>In order to reduce the quantity of waste sent for disposal, BAT is to maximise the reuse of packaging, as part of the residues management plan (see BAT 1).</t>
  </si>
  <si>
    <t>Some applicability restrictions derive from the risk of contamination of the waste posed by the reused packaging</t>
  </si>
  <si>
    <t xml:space="preserve">Packaging (drums, containers, IBCs, pallets, etc.) is reused for containing waste, when it is in good condition and sufficiently clean, depending on a compatibility check between the substances contained (in consecutive uses). If necessary, packaging is sent for appropriate treatment prior to reuse (e.g. reconditioning, cleaning). </t>
  </si>
  <si>
    <t xml:space="preserve">BAT 25 - 53 
Please complete the sections below which are applicable to the activities undertaken at the installation and include additional information in the relevant BAT sub points as appropriate including compliance with BAT associated emission levels where specified. </t>
  </si>
  <si>
    <t>2 BAT conclusions for the mechanical treatment of waste</t>
  </si>
  <si>
    <t>2.1 General BAT for the mechanical treatment of waste</t>
  </si>
  <si>
    <t>2.1.1 Emissions to air</t>
  </si>
  <si>
    <t>BAT 25</t>
  </si>
  <si>
    <t xml:space="preserve">In order to reduce emissions to air of dust, and of particulate-bound metals, PCDD/F and dioxin-like PCBs, BAT is to apply BAT 14d and to use one or a combination of the techniques given below. </t>
  </si>
  <si>
    <t>a. cyclone</t>
  </si>
  <si>
    <t>b. filter fabric</t>
  </si>
  <si>
    <t>May not be applicable to exhaust air ducts directly connected to the shredder when the effects of deflagration on the fabric filter cannot be mitigated (e.g. by using pressure relief valves).</t>
  </si>
  <si>
    <t>c. wet scrubbing</t>
  </si>
  <si>
    <t>d. water injection into the shredder</t>
  </si>
  <si>
    <t>Only applicable within the constraints associated with local conditions (e.g. low temperature, drought).</t>
  </si>
  <si>
    <r>
      <t xml:space="preserve">2.2 BAT conclusions for the mechanical treatment in shredders of metal waste
</t>
    </r>
    <r>
      <rPr>
        <sz val="11"/>
        <color theme="1"/>
        <rFont val="Arial"/>
        <family val="2"/>
      </rPr>
      <t xml:space="preserve">Unless otherwise stated, the BAT conclusions presented in this section apply to </t>
    </r>
    <r>
      <rPr>
        <b/>
        <sz val="11"/>
        <color rgb="FFFF0000"/>
        <rFont val="Arial"/>
        <family val="2"/>
      </rPr>
      <t>the mechanical treatment in shredders of metal waste</t>
    </r>
    <r>
      <rPr>
        <sz val="11"/>
        <color theme="1"/>
        <rFont val="Arial"/>
        <family val="2"/>
      </rPr>
      <t>, in addition to BAT 25.</t>
    </r>
  </si>
  <si>
    <t>2.2.1 Overall environmental performance</t>
  </si>
  <si>
    <t>BAT 26</t>
  </si>
  <si>
    <t>In order to improve the overall environmental performance, and to prevent emissions due to accidents and incidents, BAT is to use BAT 14g and all of the techniques given below:</t>
  </si>
  <si>
    <t xml:space="preserve">(a) implementation of a detailed inspection procedure for baled waste before shredding; </t>
  </si>
  <si>
    <t xml:space="preserve">(b) removal of dangerous items from the waste input stream and their safe disposal (e.g. gas cylinders, non_x0002_depolluted EoLVs, non-depolluted WEEE, items contaminated with PCBs or mercury, radioactive items); </t>
  </si>
  <si>
    <t xml:space="preserve">(c) treatment of containers only when accompanied by a declaration of cleanliness. </t>
  </si>
  <si>
    <t>2.2.2 Deflagrations</t>
  </si>
  <si>
    <t>BAT 27</t>
  </si>
  <si>
    <t xml:space="preserve">In order to prevent deflagrations and to reduce emissions when deflagrations occur, BAT is to use technique a. and one or both of the techniques b. and c. given below. </t>
  </si>
  <si>
    <t xml:space="preserve">(a) deflagration management plan
This includes: 
— a deflagration reduction programme designed to identify the source(s), and to  implement measures to prevent deflagration occurrences, e.g. inspection of waste input as described in BAT 26a, removal of dangerous items as described in BAT 26b; 
— a review of historical deflagration in_x0002_cidents and remedies and the dissemination of deflagration knowledge; 
— a protocol for response to deflagration incidents. </t>
  </si>
  <si>
    <t xml:space="preserve">(b) pressure relief dampers
Pressure relief dampers are installed to relieve pressure waves coming from deflagrations that would otherwise cause major damage and subsequent emissions. </t>
  </si>
  <si>
    <t>(c) pre-shredding
Use of a low-speed shredder installed up_x0002_stream of the main shredder 
Generally applicable for new plants, depending on the input material. 
Applicable for major plant upgrades where a significant number of deflagrations have been substantiated.</t>
  </si>
  <si>
    <t>2.2.3 Energy Efficiency</t>
  </si>
  <si>
    <t>BAT 28</t>
  </si>
  <si>
    <t>In order to use energy efficiently, BAT is to keep the shredder feed stable.</t>
  </si>
  <si>
    <t>The shredder feed is equalised by avoiding disruption or overload of the waste feed which would lead to unwanted shutdowns and start-ups of the shredder.</t>
  </si>
  <si>
    <r>
      <t xml:space="preserve">2.3 BAT conclusions for the treatment of WEEE containing VFCs and /or VHCs
</t>
    </r>
    <r>
      <rPr>
        <sz val="11"/>
        <color theme="1"/>
        <rFont val="Arial"/>
        <family val="2"/>
      </rPr>
      <t xml:space="preserve">Unless otherwise stated, the BAT conclusions presented in this section apply to </t>
    </r>
    <r>
      <rPr>
        <b/>
        <sz val="11"/>
        <color rgb="FFFF0000"/>
        <rFont val="Arial"/>
        <family val="2"/>
      </rPr>
      <t>the treatment of WEEE containing VFCs and/or VHCs</t>
    </r>
    <r>
      <rPr>
        <sz val="11"/>
        <color theme="1"/>
        <rFont val="Arial"/>
        <family val="2"/>
      </rPr>
      <t>, in addition to BAT 25.</t>
    </r>
  </si>
  <si>
    <t>2.3.1 Emissions to Air</t>
  </si>
  <si>
    <t>BAT 29</t>
  </si>
  <si>
    <t xml:space="preserve">In order to prevent or, where that is not practicable, to reduce emissions of organic compounds to air, BAT is to apply BAT 14d, BAT 14h and to use technique a. and one or both of the techniques b. and c. given below: </t>
  </si>
  <si>
    <r>
      <rPr>
        <b/>
        <sz val="11"/>
        <color theme="1"/>
        <rFont val="Arial"/>
        <family val="2"/>
      </rPr>
      <t xml:space="preserve">a) Optimised removal and capture of refrigerants and oils </t>
    </r>
    <r>
      <rPr>
        <sz val="11"/>
        <color theme="1"/>
        <rFont val="Arial"/>
        <family val="2"/>
      </rPr>
      <t xml:space="preserve">
All refrigerants and oils are removed from the WEEE containing VFCs and/or VHCs and captured by a vacuum suction system (e.g. achieving refrigerant removal of at least 90 %). Refrigerants are separated from oils and the oils are degassed. The amount of oil remaining in the compressor is reduced to a minimum (so that the compressor does not drip)</t>
    </r>
  </si>
  <si>
    <r>
      <rPr>
        <b/>
        <sz val="11"/>
        <color theme="1"/>
        <rFont val="Arial"/>
        <family val="2"/>
      </rPr>
      <t>b) cryogenic condensation</t>
    </r>
    <r>
      <rPr>
        <sz val="11"/>
        <color theme="1"/>
        <rFont val="Arial"/>
        <family val="2"/>
      </rPr>
      <t xml:space="preserve">
Waste gas containing organic compounds such as VFCs/VHCs is sent to a cryogenic condensation unit where they are liquefied (see description in Section 6.1). The liquefied gas is stored in pressurised vessels for further treatment.</t>
    </r>
  </si>
  <si>
    <r>
      <rPr>
        <b/>
        <sz val="11"/>
        <color theme="1"/>
        <rFont val="Arial"/>
        <family val="2"/>
      </rPr>
      <t>c) adsorption</t>
    </r>
    <r>
      <rPr>
        <sz val="11"/>
        <color theme="1"/>
        <rFont val="Arial"/>
        <family val="2"/>
      </rPr>
      <t xml:space="preserve">
Waste gas containing organic compounds such as VFCs/VHCs is led into adsorption systems (see description in Section 6.1). The spent activated carbon is regenerated by means of heated air pumped into the filter to desorb the organic compounds. Subsequently, the regeneration waste gas is compressed and cooled in order to liquefy the organic compounds (in some cases by cryogenic condensation). The liquefied gas is then stored in pressurised vessels. The remaining waste gas from the compression stage is usually led back into the adsorption system in order to minimise VFC/VHC emissions. </t>
    </r>
  </si>
  <si>
    <t>2.3.2  Explosions</t>
  </si>
  <si>
    <t>BAT 30</t>
  </si>
  <si>
    <t>In order to prevent emissions due to explosions when treating WEEE containing VFCs and/or VHCs, BAT is to use either of the techniques given below.</t>
  </si>
  <si>
    <t>Please indicate which technique is applied.</t>
  </si>
  <si>
    <r>
      <rPr>
        <b/>
        <sz val="11"/>
        <color theme="1"/>
        <rFont val="Arial"/>
        <family val="2"/>
      </rPr>
      <t>a) inert atmosphere</t>
    </r>
    <r>
      <rPr>
        <sz val="11"/>
        <color theme="1"/>
        <rFont val="Arial"/>
        <family val="2"/>
      </rPr>
      <t xml:space="preserve">
By injecting inert gas (e.g. nitrogen), the oxygen concentration in en_x0002_closed equipment (e.g. in enclosed shredders, crushers, dust and foam collectors) is reduced (e.g. to 4 vol-%). </t>
    </r>
  </si>
  <si>
    <r>
      <rPr>
        <b/>
        <sz val="11"/>
        <color theme="1"/>
        <rFont val="Arial"/>
        <family val="2"/>
      </rPr>
      <t>b) forced ventilation</t>
    </r>
    <r>
      <rPr>
        <sz val="11"/>
        <color theme="1"/>
        <rFont val="Arial"/>
        <family val="2"/>
      </rPr>
      <t xml:space="preserve">
By using forced ventilation, the hydrocarbon concentration in enclosed equipment (e.g. in enclosed shredders, crushers, dust and foam collectors) is reduced to &lt; 25 % of the lower explosive limit.
</t>
    </r>
  </si>
  <si>
    <r>
      <t xml:space="preserve">2.4. BAT conclusions for the mechanical treatment of waste with calorific value
</t>
    </r>
    <r>
      <rPr>
        <sz val="11"/>
        <color theme="1"/>
        <rFont val="Arial"/>
        <family val="2"/>
      </rPr>
      <t>In addition to BAT 25, the BAT conclusions presented in this section apply to</t>
    </r>
    <r>
      <rPr>
        <b/>
        <sz val="11"/>
        <color rgb="FFFF0000"/>
        <rFont val="Arial"/>
        <family val="2"/>
      </rPr>
      <t xml:space="preserve"> the mechanical treatment of waste with calorific value covered by points 5.3(a)(iii) and 5.3(b)(ii) of Annex I to Directive 2010/75/EU.</t>
    </r>
  </si>
  <si>
    <t>2.4.1 Emissions to Air</t>
  </si>
  <si>
    <t>BAT 31</t>
  </si>
  <si>
    <t>In order to reduce emissions to air of organic compounds, BAT is to apply BAT 14d and to use one or a combination of the techniques given below.</t>
  </si>
  <si>
    <t>a) adsorption</t>
  </si>
  <si>
    <t>See Section 6.1.</t>
  </si>
  <si>
    <t>b) biofilter</t>
  </si>
  <si>
    <t>c) thermal oxidation</t>
  </si>
  <si>
    <t>d) wet scrubbing</t>
  </si>
  <si>
    <r>
      <t xml:space="preserve">2.5. BAT conclusions for the mechanical treatment of WEEE containing mercury
</t>
    </r>
    <r>
      <rPr>
        <sz val="11"/>
        <color theme="1"/>
        <rFont val="Arial"/>
        <family val="2"/>
      </rPr>
      <t xml:space="preserve">Unless otherwise stated, the BAT conclusions presented in this section apply to </t>
    </r>
    <r>
      <rPr>
        <b/>
        <sz val="11"/>
        <color rgb="FFFF0000"/>
        <rFont val="Arial"/>
        <family val="2"/>
      </rPr>
      <t>the mechanical treatment of WEEE containing mercury</t>
    </r>
    <r>
      <rPr>
        <sz val="11"/>
        <color theme="1"/>
        <rFont val="Arial"/>
        <family val="2"/>
      </rPr>
      <t xml:space="preserve">, in addition to BAT 25. </t>
    </r>
  </si>
  <si>
    <t>2.5.1 Emissions to air</t>
  </si>
  <si>
    <t>BAT 32</t>
  </si>
  <si>
    <t xml:space="preserve">In order to reduce mercury emissions to air, BAT is to collect mercury emissions at source, to send them to abatement and to carry out adequate monitoring. </t>
  </si>
  <si>
    <t>This includes all of the following measures: 
— equipment used to treat WEEE containing mercury is enclosed, under negative pressure and connected to a local exhaust ventilation (LEV) system; 
— waste gas from the processes is treated by dedusting techniques such as cyclones, fabric filters, and HEPA filters, followed by adsorption on activated carbon (see Section 6.1); 
— the efficiency of the waste gas treatment is monitored; 
— mercury levels in the treatment and storage areas are measured frequently (e.g. once every week) to detect potential mercury leaks.</t>
  </si>
  <si>
    <r>
      <t xml:space="preserve">3. BAT Conclusions for the Biological Treatment of Waste
</t>
    </r>
    <r>
      <rPr>
        <sz val="11"/>
        <color theme="1"/>
        <rFont val="Arial"/>
        <family val="2"/>
      </rPr>
      <t xml:space="preserve">Unless otherwise stated, the BAT conclusions presented in Section 3 apply to the biological treatment of waste, and in addition to the general BAT conclusions in Section 1. The BAT conclusions in Section 3 do not apply to the treatment of water-based liquid waste. </t>
    </r>
    <r>
      <rPr>
        <b/>
        <sz val="11"/>
        <color theme="1"/>
        <rFont val="Arial"/>
        <family val="2"/>
      </rPr>
      <t xml:space="preserve"> 
</t>
    </r>
  </si>
  <si>
    <t>3.1 General BAT conclusions for the biological treatment of waste</t>
  </si>
  <si>
    <t>3.1.1 Overall environmental performance</t>
  </si>
  <si>
    <t>BAT 33</t>
  </si>
  <si>
    <t>In order to reduce odour emissions and to improve the overall environmental performance, BAT is to select the waste input.</t>
  </si>
  <si>
    <t>The technique consists of carrying out the pre-acceptance, acceptance and sorting of the waste input (see BAT 2) so as to ensure the suitability of the waste input for the waste treatment, e.g. in terms of nutrient balance, moisture or toxic compounds which may reduce the biological activity.</t>
  </si>
  <si>
    <t>3.1.2 Emissions to air</t>
  </si>
  <si>
    <t>BAT 34</t>
  </si>
  <si>
    <r>
      <t>In order to reduce channelled emissions to air of dust, organic compounds and odorous compounds, including H</t>
    </r>
    <r>
      <rPr>
        <b/>
        <vertAlign val="subscript"/>
        <sz val="12"/>
        <color rgb="FF444444"/>
        <rFont val="Arial"/>
        <family val="2"/>
      </rPr>
      <t>2</t>
    </r>
    <r>
      <rPr>
        <b/>
        <sz val="12"/>
        <color rgb="FF444444"/>
        <rFont val="Arial"/>
        <family val="2"/>
      </rPr>
      <t>S and NH</t>
    </r>
    <r>
      <rPr>
        <b/>
        <vertAlign val="subscript"/>
        <sz val="12"/>
        <color rgb="FF444444"/>
        <rFont val="Arial"/>
        <family val="2"/>
      </rPr>
      <t>3</t>
    </r>
    <r>
      <rPr>
        <b/>
        <sz val="12"/>
        <color rgb="FF444444"/>
        <rFont val="Arial"/>
        <family val="2"/>
      </rPr>
      <t>, BAT is to use one or a combination of the techniques given below.</t>
    </r>
  </si>
  <si>
    <t xml:space="preserve">a) adsorption
See Section 6.1. </t>
  </si>
  <si>
    <t>b) biofilter
See Section 6.1. 
A pretreatment of the waste gas before the biofilter (e.g. with a water or acid scrubber) may be needed in the case of a high NH3 content (e.g. 5-40 mg/Nm3) in order to control the media pH and to limit the forma_x0002_tion of N2O in the biofilter. 
Some other odorous compounds (e.g. mercaptans, H2S) can cause acidi_x0002_fication of the biofilter media and necessitate the use of a water or alkaline scrubber for pretreatment of the waste gas before the biofilter.</t>
  </si>
  <si>
    <t>c) fabric filter
See Section 6.1. The fabric filter is used in the case of mechanical biological treatment of waste</t>
  </si>
  <si>
    <t xml:space="preserve">d) thermal oxidation
See Section 6.1. </t>
  </si>
  <si>
    <t>e) wet scrubbing
See Section 6.1. Water, acid or alkaline scrubbers are used in combination with a biofilter, thermal oxidation or adsorption on activated carbon.</t>
  </si>
  <si>
    <t>3.1.3 Emissions to water and water usage</t>
  </si>
  <si>
    <t>BAT 35</t>
  </si>
  <si>
    <t>In order to reduce the generation of waste water and to reduce water usage, BAT is to use all of the techniques given below.</t>
  </si>
  <si>
    <t>a) Segregation of water streams
Leachate seeping from compost piles and windrows is segregated from surface run-off water (see BAT 19f).</t>
  </si>
  <si>
    <t>Generally applicable to new plants. Generally applicable to existing plants within the constraints associated with the layout of the water circuits</t>
  </si>
  <si>
    <t>b) water recirculation
Recirculating process water streams (e.g. from dewatering of liquid digestate in anaerobic processes) or using as much as possible other water streams (e.g. water condensate, rinsing water, surface run-off water). The degree of recirculation is limited by the water balance of the plant, the content of impurities (e.g. heavy metals, salts, pathogens, odorous compounds) and/or the characteristics of the water streams (e.g. nutrient content).</t>
  </si>
  <si>
    <t xml:space="preserve">c) minimisation of the generation of leachate
Optimising the moisture content of the waste in order to minimise the generation of leachate.  </t>
  </si>
  <si>
    <r>
      <t>3.2 B</t>
    </r>
    <r>
      <rPr>
        <b/>
        <sz val="14"/>
        <rFont val="Arial"/>
        <family val="2"/>
      </rPr>
      <t>AT Conclusions for the Aerobic Treatment of Waste</t>
    </r>
    <r>
      <rPr>
        <b/>
        <sz val="11"/>
        <color theme="1"/>
        <rFont val="Arial"/>
        <family val="2"/>
      </rPr>
      <t xml:space="preserve">
</t>
    </r>
    <r>
      <rPr>
        <sz val="11"/>
        <color theme="1"/>
        <rFont val="Arial"/>
        <family val="2"/>
      </rPr>
      <t>Unless otherwise stated, the BAT conclusions presented in this section apply to the aerobic treatment of waste, and in addition to the general BAT conclusions for the biological treatment of waste in Section 3.1.</t>
    </r>
  </si>
  <si>
    <t xml:space="preserve">3.2.1 Overall Environmental Performance </t>
  </si>
  <si>
    <t xml:space="preserve">BAT 36 </t>
  </si>
  <si>
    <t xml:space="preserve">In order to reduce emissions to air and to improve the overall environmental performance, BAT is to monitor and/or control the key waste and process parameters. </t>
  </si>
  <si>
    <t xml:space="preserve">Monitoring and/or control of key waste and process parameters, including: 
— waste input characteristics (e.g. C to N ratio, particle size); 
— temperature and moisture content at different points in the windrow; 
— aeration of the windrow (e.g. via the windrow turning frequency, O2 and/or CO2 concentration in the windrow, temperature of air streams in the case of forced aeration); 
— windrow porosity, height and width. </t>
  </si>
  <si>
    <t xml:space="preserve">Monitoring of the moisture content in the windrow is not applicable to enclosed processes when health and/or safety issues have been identified. In that case, the moisture content can be monitored before loading the waste into the enclosed composting stage and adjusted when it exits the enclosed composting stage. </t>
  </si>
  <si>
    <t>3.2.2 Odour and diffuse emissions to air</t>
  </si>
  <si>
    <t>BAT 37</t>
  </si>
  <si>
    <t>In order to reduce diffuse emissions to air of dust, odour and bioaerosols from open-air treatment steps, BAT is to use one or both of the techniques given below.</t>
  </si>
  <si>
    <t>Please indicate which techniques are applied and why the other is not appropriate.</t>
  </si>
  <si>
    <t>a) Use of semipermeable membrane covers
Description
Active composting windrows are covered by semipermeable membranes.</t>
  </si>
  <si>
    <t>Applicability- generally applicable</t>
  </si>
  <si>
    <t xml:space="preserve">b) Adaptation of operations to the meteorological conditions
Descriptions
This includes techniques such as the following: 
— Taking into account weather conditions and forecasts when undertaking major outdoor process activities. For instance, avoiding formation or turning of windrows or piles, screening or shredding in the case of adverse meteorological conditions in terms of emissions dispersion (e.g. the wind speed is too low or too high, or the wind blows in the direction of sensitive receptors). 
— Orientating windrows, so that the smallest possible area of composting mass is exposed to the prevailing wind, to reduce the dispersion of pollutants from the windrow surface. The windrows and piles are preferably located at the lowest elevation within the overall site layout. 
</t>
  </si>
  <si>
    <r>
      <rPr>
        <b/>
        <sz val="14"/>
        <rFont val="Arial"/>
        <family val="2"/>
      </rPr>
      <t>3.3 BAT Conclusions for the Anaerobic Treatment of Waste</t>
    </r>
    <r>
      <rPr>
        <b/>
        <sz val="11"/>
        <color theme="1"/>
        <rFont val="Arial"/>
        <family val="2"/>
      </rPr>
      <t xml:space="preserve">
</t>
    </r>
    <r>
      <rPr>
        <sz val="11"/>
        <color theme="1"/>
        <rFont val="Arial"/>
        <family val="2"/>
      </rPr>
      <t xml:space="preserve">Unless otherwise stated, the BAT conclusions presented in this section apply to the anaerobic treatment of waste, and in addition to the general BAT conclusions for the biological treatment of waste in Section 3.1. </t>
    </r>
  </si>
  <si>
    <t xml:space="preserve">3.3.1 Emissions to air </t>
  </si>
  <si>
    <t xml:space="preserve">BAT 38 </t>
  </si>
  <si>
    <t>In order to reduce emissions to air and to improve the overall environmental performance, BAT is to monitor and/or control the key waste and process parameters.</t>
  </si>
  <si>
    <t>Implementation of a manual and/or automatic monitoring system to: 
— ensure a stable digester operation; 
— minimise operational difficulties, such as foaming, which may lead to odour emissions; 
— provide sufficient early warning of system failures which may lead to a loss of containment and explosions. 
This includes monitoring and/or control of key waste and process parameters, e.g.: 
— pH and alkalinity of the digester feed; 
— digester operating temperature; 
— hydraulic and organic loading rates of the digester feed; 
— concentration of volatile fatty acids (VFA) and ammonia within the digester and digestate; 
— biogas quantity, composition (e.g. H2S) and pressure; 
— liquid and foam levels in the digester.</t>
  </si>
  <si>
    <r>
      <rPr>
        <b/>
        <sz val="14"/>
        <rFont val="Arial"/>
        <family val="2"/>
      </rPr>
      <t>3.4 BAT conclusions for the mechanical biological treatment (MBT) of waste</t>
    </r>
    <r>
      <rPr>
        <b/>
        <sz val="11"/>
        <color theme="1"/>
        <rFont val="Arial"/>
        <family val="2"/>
      </rPr>
      <t xml:space="preserve">
</t>
    </r>
    <r>
      <rPr>
        <sz val="11"/>
        <color theme="1"/>
        <rFont val="Arial"/>
        <family val="2"/>
      </rPr>
      <t xml:space="preserve">Unless otherwise stated, the BAT conclusions presented in this section apply to MBT, and in addition to the general BAT conclusions for the biological treatment of waste in Section 3.1
The BAT conclusions for the aerobic treatment (Section 3.2) and anaerobic treatment (Section 3.3) of waste apply, when relevant, to the mechanical biological treatment of waste. </t>
    </r>
  </si>
  <si>
    <t xml:space="preserve">3.4.1 Emissions to air </t>
  </si>
  <si>
    <t xml:space="preserve">BAT 39 </t>
  </si>
  <si>
    <t>In order to reduce emissions to air, BAT is to use both of the techniques given below.</t>
  </si>
  <si>
    <t>a) segregation of the waste gas streams
Splitting of the total waste gas stream into waste gas streams with a high pollutant content and waste gas streams with a low pollutant content, as identified in the inventory mentioned in BAT 3</t>
  </si>
  <si>
    <t>Generally applicable to new plants. Generally applicable to existing plants within the constraints associated with the layout of the air circuits.</t>
  </si>
  <si>
    <t xml:space="preserve">b) recirculation of waste gas
Recirculation of waste gas with a low pollutant content in the biological process followed by waste gas treatment adapted to the concentration of pollutants (see BAT 34). 
The use of waste gas in the biological process may be limited by the waste gas temperature and/or the pollutant content. 
It may be necessary to condense the water vapour contained in the waste gas before reuse. In this case, cooling is necessary, and the condensed water is recirculated when possible (see BAT 35) or treated before discharge. </t>
  </si>
  <si>
    <r>
      <t xml:space="preserve">4.   BAT CONCLUSIONS FOR THE PHYSICO-CHEMICAL TREATMENT OF WASTE
</t>
    </r>
    <r>
      <rPr>
        <sz val="11"/>
        <color theme="1"/>
        <rFont val="Arial"/>
        <family val="2"/>
      </rPr>
      <t>Unless otherwise stated, the BAT conclusions presented in Section 4 apply to the physico-chemical treatment of waste, and in addition to the general BAT conclusions in Section 1.</t>
    </r>
  </si>
  <si>
    <t>4.1 BAT conclusions for the physico-chemical treatment of solid and/or pasty waste</t>
  </si>
  <si>
    <t xml:space="preserve">4.1.1 Overall Environmental Performance </t>
  </si>
  <si>
    <t>BAT 40</t>
  </si>
  <si>
    <t>In order to improve the overall environmental performance, BAT is to monitor the waste input as part of the waste pre-acceptance and acceptance procedures (see BAT 2).</t>
  </si>
  <si>
    <t>Monitoring the waste input, e.g. in terms of: 
— content of organics, oxidising agents, metals (e.g. mercury), salts, odorous compounds; 
— H2 formation potential upon mixing of flue-gas treatment residues, e.g. fly ashes, with water.</t>
  </si>
  <si>
    <t>4.1.2 Emissions to Air</t>
  </si>
  <si>
    <t>BAT 41</t>
  </si>
  <si>
    <r>
      <rPr>
        <b/>
        <sz val="12"/>
        <rFont val="Arial"/>
        <family val="2"/>
      </rPr>
      <t>In order to reduce emissions of dust, organic compounds and NH</t>
    </r>
    <r>
      <rPr>
        <b/>
        <vertAlign val="subscript"/>
        <sz val="12"/>
        <rFont val="Arial"/>
        <family val="2"/>
      </rPr>
      <t>3</t>
    </r>
    <r>
      <rPr>
        <b/>
        <sz val="12"/>
        <rFont val="Arial"/>
        <family val="2"/>
      </rPr>
      <t> to air, BAT is to apply BAT 14d and to use one or a combination of the techniques given below.</t>
    </r>
  </si>
  <si>
    <t>c) fabric filter</t>
  </si>
  <si>
    <t>4.2 BAT Conclusions for the re-refining of waste oil</t>
  </si>
  <si>
    <t>4.2.1 Overall environmental performance</t>
  </si>
  <si>
    <t>BAT 42</t>
  </si>
  <si>
    <t>Monitoring of the waste input in terms of content of chlorinated compounds (e.g. chlorinated solvents or PCBs)</t>
  </si>
  <si>
    <t>BAT 43</t>
  </si>
  <si>
    <t>In order to reduce the quantity of waste sent for disposal, BAT is to use one or both of the techniques given below.</t>
  </si>
  <si>
    <t xml:space="preserve">a) material recovery
Using the organic residues from vacuum distillation, solvent extraction, thin film evaporators, etc. in asphalt products, etc. </t>
  </si>
  <si>
    <t xml:space="preserve">b) energy recovery
Using the organic residues from vacuum distillation, solvent extraction, thin film evaporators, etc. to recover energy. </t>
  </si>
  <si>
    <t>4.2.2 Emissions to air</t>
  </si>
  <si>
    <t>BAT 44</t>
  </si>
  <si>
    <t>In order to reduce emissions of organic compounds to air, BAT is to apply BAT 14d and to use one or a combination of the techniques given below.</t>
  </si>
  <si>
    <t>a) adsorption
See Section 6.1.</t>
  </si>
  <si>
    <t xml:space="preserve">b) thermal oxidation
See Section 6.1. This includes when the waste gas is sent to a process furnace or a boiler. </t>
  </si>
  <si>
    <t xml:space="preserve">c) wet scrubbing
See Section 6.1. </t>
  </si>
  <si>
    <t>The BAT-AEL set in Section 4.5 applies. 
The associated monitoring is given in BAT 8.</t>
  </si>
  <si>
    <t>4.3 BAT conclusions for the physico-chemical treatment of waste with calorific value</t>
  </si>
  <si>
    <t>4.3.1 Emissions to air</t>
  </si>
  <si>
    <t>BAT 45</t>
  </si>
  <si>
    <t>b) cryogenic condensation
See Section 6.1.</t>
  </si>
  <si>
    <t>c) thermal oxidation
See Section 6.1.</t>
  </si>
  <si>
    <t>d) wet scrubbing
See Section 6.1.</t>
  </si>
  <si>
    <t>4.4 BAT conclusions for the regeneration of spent solvents</t>
  </si>
  <si>
    <t>4.4.1 Overall environmental performance</t>
  </si>
  <si>
    <t xml:space="preserve">BAT 46 </t>
  </si>
  <si>
    <t>In order to improve the overall environmental performance of the regeneration of spent solvents, BAT is to use one or both of the techniques given below</t>
  </si>
  <si>
    <t xml:space="preserve">a) material recovery
Solvents are recovered from the distillation residues by evaporation.
</t>
  </si>
  <si>
    <t>Applicability may be restricted when the energy demand is excessive with regards to the quantity of solvent recovered.</t>
  </si>
  <si>
    <t xml:space="preserve">b) energy recovery
The residues from distillation are used to recover energy. 
</t>
  </si>
  <si>
    <t xml:space="preserve">Generally applicable </t>
  </si>
  <si>
    <t>4.4.2 Emissions to air</t>
  </si>
  <si>
    <t>BAT 47</t>
  </si>
  <si>
    <t>In order to reduce emissions of organic compounds to air, BAT is to apply BAT 14d and to use a combination of the techniques given below.</t>
  </si>
  <si>
    <t xml:space="preserve">a) recirculation of process off-gases in a steam boiler
The process off-gases from the condensers are sent to the steam boiler supplying the plant. 
</t>
  </si>
  <si>
    <t>May not be applicable to the treatment of halogenated solvent wastes, in order to avoid generating and emitting PCBs and/or PCDD/F.</t>
  </si>
  <si>
    <t xml:space="preserve">b) adsorption
See Section 6.1. </t>
  </si>
  <si>
    <t xml:space="preserve">There may be limitations to the applicability of the technique due to safety reasons (e.g. activated carbon beds tend to self-ignite when loaded with ketones). </t>
  </si>
  <si>
    <t xml:space="preserve">c) thermal oxidation
See Section 6.1. </t>
  </si>
  <si>
    <t xml:space="preserve">May not be applicable to the treatment of halogenated solvent wastes, in order to avoid generating and emitting PCBs and/or PCDD/F. </t>
  </si>
  <si>
    <t xml:space="preserve">d) condensation or cryogenic condensation
See Section 6.1. </t>
  </si>
  <si>
    <t xml:space="preserve">Generally applicable. </t>
  </si>
  <si>
    <t xml:space="preserve">e) wet scrubbing
See Section 6.1. </t>
  </si>
  <si>
    <t>The BAT-AEL set in Section 4.5 below applies. 
The associated monitoring is given in BAT 8.</t>
  </si>
  <si>
    <t>4.6 BAT conclusions for the thermal treatment of spent activated carbon, waste catalysts and excavated contaminated soil</t>
  </si>
  <si>
    <t>4.6.1 Overall environmental performance</t>
  </si>
  <si>
    <t>BAT 48</t>
  </si>
  <si>
    <t>In order to improve the overall environmental performance of the thermal treatment of spent activated carbon, waste catalysts and excavated contaminated soil, BAT is to use all of the techniques given below:</t>
  </si>
  <si>
    <t xml:space="preserve">a) Heat recovery from the furnace off-gas 
Recovered heat may be used, for example, for preheating of combustion air or for the generation of steam, which is also used in the reactivation of the spent activated carbon. </t>
  </si>
  <si>
    <t xml:space="preserve">b) Indirectly fired furnace
An indirectly fired furnace is used to avoid contact between the contents of the furnace and the flue-gases from the burner(s). </t>
  </si>
  <si>
    <t>Indirectly fired furnaces are normally constructed with a metal tube and applicability may be restricted due to corrosion problems. There may be also economic restrictions for retrofitting existing plants.</t>
  </si>
  <si>
    <t xml:space="preserve">c) Process-integrated techniques to reduce emissions to air
This includes techniques such as: 
— control of the furnace temperature and of the rotation speed of the rotary furnace; 
— choice of fuel; 
— use of a sealed furnace or operation of the furnace at a reduced pressure to avoid diffuse emissions to air. </t>
  </si>
  <si>
    <t>4.6.2 Emissions to air</t>
  </si>
  <si>
    <t>BAT 49</t>
  </si>
  <si>
    <t>In order to reduce emissions of HCl, HF, dust and organic compounds to air, BAT is to apply BAT 14d and to use one or a combination of the techniques given below</t>
  </si>
  <si>
    <t xml:space="preserve">a) cyclone
See Section 6.1. The technique is used in combination with further abatement techniques. </t>
  </si>
  <si>
    <t>b) electrostatic precipitator - See Section 6.1</t>
  </si>
  <si>
    <t>c) fabric filter - See Section 6.1</t>
  </si>
  <si>
    <t>d) wet scrubbing - See Section 6.1</t>
  </si>
  <si>
    <t>e) adsorption - See Section 6.1</t>
  </si>
  <si>
    <t>f) condensation - See Section 6.1</t>
  </si>
  <si>
    <t>g) thermal oxidation(1) - See Section 6.1</t>
  </si>
  <si>
    <t xml:space="preserve">(1) Thermal oxidation is carried out with a minimum temperature of 1 100 °C and a two-second residence time for the regeneration of activated carbon used in industrial applications where refractory halogenated or other thermally resistant substances are likely to be present. In the case of activated carbon used for potable water- and food-grade applications, an afterburner with a minimum heating temperature of 850 °C and a two-second residence time is sufficient (see Section 6.1). </t>
  </si>
  <si>
    <t>The associated monitoring is given in BAT 8.</t>
  </si>
  <si>
    <t>4.7 BAT conclusions for the water washing of excavated contaminated soil</t>
  </si>
  <si>
    <t>4.7.1 Emissions to air</t>
  </si>
  <si>
    <t>BAT 50</t>
  </si>
  <si>
    <t>In order to reduce emissions of dust and organic compounds to air from the storage, handling, and washing steps, BAT is to apply BAT 14d and to use one or a combination of the techniques given below:</t>
  </si>
  <si>
    <t>a) adsorption - See Section 6.1.</t>
  </si>
  <si>
    <t>b) fabric filter - See Section 6.1.</t>
  </si>
  <si>
    <t>c) wet scrubbing - See Section 6.1.</t>
  </si>
  <si>
    <t>4.8 BAT conclusions for the decontamination of equipment containing PCBs</t>
  </si>
  <si>
    <t>4.8.1 Overall environmental performance</t>
  </si>
  <si>
    <t xml:space="preserve">BAT 51 </t>
  </si>
  <si>
    <t>In order to improve the overall environmental performance and to reduce channelled emissions of PCBs and organic compounds to air, BAT is to use all of the techniques given below.</t>
  </si>
  <si>
    <t xml:space="preserve">a) Coating of the storage and treatment areas
This includes techniques such as: 
— resin coating applied to the concrete floor of the whole storage and treatment area. </t>
  </si>
  <si>
    <t xml:space="preserve">b) Implementation of staff access rules to prevent dispersion of contamination
This includes techniques such as: 
— access points to storage and treatment areas are locked; 
— special qualification is required to access the area where the contaminated equipment is stored and handled; 
— separate ‘clean’ and ‘dirty’ cloakrooms to put on/remove individual protective outfit. </t>
  </si>
  <si>
    <t>c) Optimised equipment cleaning and drainage 
This includes techniques such as: 
— external surfaces of the contaminated equipment are cleaned with anionic detergent; 
— emptying of the equipment with a pump or under vacuum instead of gravity emptying; 
— procedures are defined and used for filling, emptying and (dis)connecting the vacuum vessel; 
— a long period of drainage (at least 12 hours) is ensured to avoid any dripping of contaminated liquid during further treatment operations, after the separation of the core from the casing of an electrical transformer</t>
  </si>
  <si>
    <t>d) Control and monitoring of emissions to air 
This includes techniques such as: 
— the air of the decontamination area is collected and treated with activated carbon filters; 
— the exhaust of the vacuum pump mentioned in technique c. above is connected to an end-of-pipe abatement system (e.g. a high-temperature incinerator, thermal oxidation or adsorption on activated carbon); 
— the channelled emissions are monitored (see BAT 8); 
— the potential atmospheric deposition of PCBs is monitored (e.g. through physico-chemical measurements or biomonitoring).</t>
  </si>
  <si>
    <t>e) Disposal of waste treatment residues 
This includes techniques such as: 
— porous, contaminated parts of the electrical transformer (wood and paper) are sent to high-temperature incineration; 
— PCBs in the oils are destroyed (e.g. dechlorination, hydrogenation, solvated electron processes, high-temperature incineration).</t>
  </si>
  <si>
    <t>f) Recovery of solvent when solvent washing is used 
Organic solvent is collected and distilled to be reused in the process.</t>
  </si>
  <si>
    <r>
      <t xml:space="preserve">5 BAT conclusons for the treatment of water based waste
</t>
    </r>
    <r>
      <rPr>
        <sz val="11"/>
        <color theme="1"/>
        <rFont val="Arial"/>
        <family val="2"/>
      </rPr>
      <t>Unless otherwise stated, the BAT conclusions presented in Section 5 apply to the treatment of water-based liquid waste, and in addition to the general BAT conclusions in Section 1.</t>
    </r>
  </si>
  <si>
    <t>5.1 Overall environmental performance</t>
  </si>
  <si>
    <t>BAT 52</t>
  </si>
  <si>
    <t>In order to improve the overall environmental performance, BAT is to monitor the waste input as part of the waste pre-acceptance and acceptance procedures (see BAT 2)</t>
  </si>
  <si>
    <t>Monitoring the waste input, e.g. in terms of: 
— bioeliminability (e.g. BOD, BOD to COD ratio, Zahn-Wellens test, biological inhibition potential 
(e.g. inhibition of activated sludge)); 
— feasibility of emulsion breaking, e.g. by means of laboratory-scale tests.</t>
  </si>
  <si>
    <t>5.2 Emissions to air</t>
  </si>
  <si>
    <t>BAT 53</t>
  </si>
  <si>
    <r>
      <rPr>
        <b/>
        <sz val="14"/>
        <rFont val="Arial"/>
        <family val="2"/>
      </rPr>
      <t>In order to reduce emissions of HCl, NH</t>
    </r>
    <r>
      <rPr>
        <b/>
        <vertAlign val="subscript"/>
        <sz val="14"/>
        <rFont val="Arial"/>
        <family val="2"/>
      </rPr>
      <t>3</t>
    </r>
    <r>
      <rPr>
        <b/>
        <sz val="14"/>
        <rFont val="Arial"/>
        <family val="2"/>
      </rPr>
      <t> and organic compounds to air, BAT is to apply BAT 14d and to use one or a combination of the techniques given below</t>
    </r>
  </si>
  <si>
    <t>b) biofilter - See Section 6.1.</t>
  </si>
  <si>
    <t>c) thermal oxidation - See Section 6.1.</t>
  </si>
  <si>
    <t>d) wet scrubbing - See Section 6.1.</t>
  </si>
  <si>
    <t>6 Description of Techniques</t>
  </si>
  <si>
    <t>6.1. Channelled emissions to air</t>
  </si>
  <si>
    <t xml:space="preserve">See WT BATc for detailed technique information table </t>
  </si>
  <si>
    <t>6.2. Diffuse emissions of organic compounds to air</t>
  </si>
  <si>
    <t>6.3. Emissions to water</t>
  </si>
  <si>
    <t>6.4. Sorting techniques</t>
  </si>
  <si>
    <t>6.5. Management techniques</t>
  </si>
  <si>
    <r>
      <t xml:space="preserve">BAT is to monitor </t>
    </r>
    <r>
      <rPr>
        <b/>
        <u/>
        <sz val="12"/>
        <color theme="1"/>
        <rFont val="Arial"/>
        <family val="2"/>
      </rPr>
      <t>emissions to water</t>
    </r>
    <r>
      <rPr>
        <b/>
        <sz val="12"/>
        <color theme="1"/>
        <rFont val="Arial"/>
        <family val="2"/>
      </rPr>
      <t xml:space="preserve"> with at least the frequency given below, and in accordance with EN standards. If EN standards are not available, BAT is to use ISO, national or other international standards that ensure the provision of data of an equivalent scientific quality. See Table in WT BATc.</t>
    </r>
  </si>
  <si>
    <t xml:space="preserve">For each parameter below, confirm the measurements in place for your particular activity, the equipment used and where these measurements are undertaken. </t>
  </si>
  <si>
    <t xml:space="preserve">Substance/ 
Parameter   </t>
  </si>
  <si>
    <t>Standard(s)</t>
  </si>
  <si>
    <t xml:space="preserve">Waste treatment process </t>
  </si>
  <si>
    <t>Minimum monitoring frequency ( 1) ( 2)</t>
  </si>
  <si>
    <t>Monitoring associated with</t>
  </si>
  <si>
    <t>Adsorbable organically bound halogens (AOX) ( 3) ( 4)</t>
  </si>
  <si>
    <t>EN ISO 9562</t>
  </si>
  <si>
    <t>Once every day</t>
  </si>
  <si>
    <t>Benzene, toluene, ethylbenzene, xylene (BTEX) ( 3) ( 4)</t>
  </si>
  <si>
    <t>EN ISO 15680</t>
  </si>
  <si>
    <t>Once every month</t>
  </si>
  <si>
    <t>Chemical oxygen demand (COD) ( 5) ( 6)</t>
  </si>
  <si>
    <t>No EN standard available</t>
  </si>
  <si>
    <t>All waste treatments except treatment of water-based liquid waste</t>
  </si>
  <si>
    <t>Compliant now</t>
  </si>
  <si>
    <t>Compliant after 31/03/2023</t>
  </si>
  <si>
    <t>Free cyanide (CN- ) ( 3) ( 4)</t>
  </si>
  <si>
    <t>Various EN standards available (i.e. EN ISO 14403-1 and -2)</t>
  </si>
  <si>
    <t>Hydrocarbon oil index (HOI) ( 4)</t>
  </si>
  <si>
    <t>EN ISO 9377-2</t>
  </si>
  <si>
    <t>Mechanical treatment in shredders of metal waste</t>
  </si>
  <si>
    <t>Not applicable (please provide details)</t>
  </si>
  <si>
    <t>Treatment of WEEE containing VFCs and/or VHCs</t>
  </si>
  <si>
    <t>Re-refining of waste oil</t>
  </si>
  <si>
    <t>Physico-chemical treatment of waste with calorific value</t>
  </si>
  <si>
    <t>Water washing of excavated con_x0002_taminat</t>
  </si>
  <si>
    <t>Arsenic (As), Cadmium (Cd), Chromium (Cr), Copper (Cu), Nickel (Ni), Lead (Pb), Zinc (Zn) ( 3) ( 4)</t>
  </si>
  <si>
    <t>Various EN standards available (e.g. EN ISO 11885, EN ISO 17294-2, EN ISO 15586)</t>
  </si>
  <si>
    <t>Mechanical biological treatment of waste</t>
  </si>
  <si>
    <t>Regeneration of spent solvents</t>
  </si>
  <si>
    <t>Water washing of excavated contaminated soi</t>
  </si>
  <si>
    <t xml:space="preserve">Manganese (Mn) 
(3) (4) </t>
  </si>
  <si>
    <t>Hexavalent chromium (Cr(VI)) 
( 3) ( 4)</t>
  </si>
  <si>
    <t>Various EN standards available (i.e. EN ISO 10304-3, EN ISO 23913)</t>
  </si>
  <si>
    <t>Mercury (Hg) ( 3) ( 4)</t>
  </si>
  <si>
    <t>Various EN standards available (i.e. EN ISO 17852, EN ISO 12846)</t>
  </si>
  <si>
    <t>PFOA ( 3)</t>
  </si>
  <si>
    <t>All waste treatments</t>
  </si>
  <si>
    <t>Once every six months</t>
  </si>
  <si>
    <t>PFOS ( 3)</t>
  </si>
  <si>
    <t>Phenol index ( 6)</t>
  </si>
  <si>
    <t>EN ISO 14402</t>
  </si>
  <si>
    <t>Total nitrogen 
(Total N) (6)</t>
  </si>
  <si>
    <t>EN 12260, 
EN ISO 11905-1</t>
  </si>
  <si>
    <t>Biological treatment of waste</t>
  </si>
  <si>
    <t xml:space="preserve">Total organic carbon 
(TOC) (5) (6) </t>
  </si>
  <si>
    <t xml:space="preserve">EN 1484 </t>
  </si>
  <si>
    <t xml:space="preserve">All waste treatments except treatment 
of water-based liquid waste </t>
  </si>
  <si>
    <t xml:space="preserve">Total phosphorus 
(Total P) (6) </t>
  </si>
  <si>
    <t xml:space="preserve">Various EN standards 
available (i.e. EN 
ISO 15681-1 and -2, 
EN ISO 6878, 
EN ISO 11885) </t>
  </si>
  <si>
    <t xml:space="preserve">Total suspended solids 
(TSS) (6) </t>
  </si>
  <si>
    <t xml:space="preserve">EN 872 </t>
  </si>
  <si>
    <t xml:space="preserve">(1) Monitoring frequencies may be reduced if the emission levels are proven to be sufficiently stable. </t>
  </si>
  <si>
    <t>(2) In the case of batch discharge less frequent than the minimum monitoring frequency, monitoring is carried out once per batch.</t>
  </si>
  <si>
    <t>(3) The monitoring only applies when the substance concerned is identified as relevant in the waste water inventory mentioned in BAT 3.</t>
  </si>
  <si>
    <t xml:space="preserve">(4) In the case of an indirect discharge to a receiving water body, the monitoring frequency may be reduced if the downstream waste water treatment 
plant abates the pollutants concerned. </t>
  </si>
  <si>
    <t xml:space="preserve">(5) Either TOC or COD is monitored. TOC is the preferred option, because its monitoring does not rely on the use of very toxic compounds. </t>
  </si>
  <si>
    <t>(6) The monitoring applies only in the case of a direct discharge to a receiving water body.</t>
  </si>
  <si>
    <r>
      <t xml:space="preserve">BAT is to monitor channelled </t>
    </r>
    <r>
      <rPr>
        <b/>
        <u/>
        <sz val="12"/>
        <color theme="1"/>
        <rFont val="Arial"/>
        <family val="2"/>
      </rPr>
      <t>emissions to air</t>
    </r>
    <r>
      <rPr>
        <b/>
        <sz val="12"/>
        <color theme="1"/>
        <rFont val="Arial"/>
        <family val="2"/>
      </rPr>
      <t xml:space="preserve"> with at least the frequency given below, and in accordance with EN standards. If EN standards are not available, BAT is to use ISO, national or other international standards that ensure the provision of data of an equivalent scientific quality. See Table in WT BATc.</t>
    </r>
  </si>
  <si>
    <t>Waste treatment process</t>
  </si>
  <si>
    <t xml:space="preserve">Minimum monitoring 
frequency (1) </t>
  </si>
  <si>
    <t>Brominated flame retardants ( 2)</t>
  </si>
  <si>
    <t>Once every year</t>
  </si>
  <si>
    <t>CFCs</t>
  </si>
  <si>
    <t>Dioxin-like PCBs</t>
  </si>
  <si>
    <t>EN 1948-1, -2, and -4 (3)</t>
  </si>
  <si>
    <t>Mechanical treatment in shredders of metal waste ( 2)</t>
  </si>
  <si>
    <t>Decontamination of equipment containing PCBs</t>
  </si>
  <si>
    <t>Once every three months</t>
  </si>
  <si>
    <t>BAT 51</t>
  </si>
  <si>
    <t xml:space="preserve">Not applicable              </t>
  </si>
  <si>
    <t>Dust</t>
  </si>
  <si>
    <t xml:space="preserve">EN 13284-1 </t>
  </si>
  <si>
    <t>Mechanical treatment of waste</t>
  </si>
  <si>
    <t>Once every six 
months</t>
  </si>
  <si>
    <t>Mechanical biological treatment of 
waste</t>
  </si>
  <si>
    <t>Physico-chemical treatment of solid 
and/or pasty waste</t>
  </si>
  <si>
    <t xml:space="preserve">Thermal treatment of spent activated 
carbon, waste catalysts and excavated 
contaminated soil </t>
  </si>
  <si>
    <t>Water washing of excavated contaminated soil</t>
  </si>
  <si>
    <t>HCl</t>
  </si>
  <si>
    <t>EN 1911</t>
  </si>
  <si>
    <t xml:space="preserve">Thermal treatment of spent activated 
carbon, waste catalysts and excavated 
contaminated soil (2) </t>
  </si>
  <si>
    <t xml:space="preserve">Treatment of water-based liquid waste (2) </t>
  </si>
  <si>
    <t>BAT53</t>
  </si>
  <si>
    <t>HF</t>
  </si>
  <si>
    <t>Hg</t>
  </si>
  <si>
    <t>EN 13211</t>
  </si>
  <si>
    <t>Treatment of WEEE containing mercury</t>
  </si>
  <si>
    <t>Once every three 
months</t>
  </si>
  <si>
    <t>H2S</t>
  </si>
  <si>
    <t xml:space="preserve">Biological treatment of waste (4) </t>
  </si>
  <si>
    <t xml:space="preserve">Metals and metalloids 
except mercury 
(e.g. As, Cd, Co, Cr, 
Cu, Mn, Ni, Pb, Sb, Se, Tl, V) (2) </t>
  </si>
  <si>
    <t>EN 14385</t>
  </si>
  <si>
    <t>Mechanical treatment in shredders of 
metal waste</t>
  </si>
  <si>
    <t>NH3</t>
  </si>
  <si>
    <t xml:space="preserve">Physico-chemical treatment of solid and/or pasty waste (2) </t>
  </si>
  <si>
    <t xml:space="preserve">Odour concentration </t>
  </si>
  <si>
    <t xml:space="preserve">EN 13725 </t>
  </si>
  <si>
    <t xml:space="preserve">Biological treatment of waste (5) </t>
  </si>
  <si>
    <t>BAT34</t>
  </si>
  <si>
    <t xml:space="preserve">PCDD/F (2) </t>
  </si>
  <si>
    <t xml:space="preserve">EN 1948-1, -2 and -3 (3) </t>
  </si>
  <si>
    <t>BAT25</t>
  </si>
  <si>
    <t>TVOC</t>
  </si>
  <si>
    <t>EN 12619</t>
  </si>
  <si>
    <t xml:space="preserve">Mechanical treatment of waste with calorific value (2) </t>
  </si>
  <si>
    <t xml:space="preserve">Re-refining of waste oil </t>
  </si>
  <si>
    <t xml:space="preserve">Thermal treatment of spent activated carbon, waste catalysts and excavated contaminated soil </t>
  </si>
  <si>
    <t>Treatment of water-based liquid waste (2)</t>
  </si>
  <si>
    <t>Decontamination of equipment containing PCBs (6)</t>
  </si>
  <si>
    <t>(1) Monitoring frequencies may be reduced if the emission levels are proven to be sufficiently stable.</t>
  </si>
  <si>
    <t>(2) The monitoring only applies when the substance concerned is identified as relevant in the waste gas stream based on the inventory mentioned in 
BAT 3.</t>
  </si>
  <si>
    <t>(3) Instead of EN 1948-1, sampling may also be carried out according to CEN/TS 1948-5.</t>
  </si>
  <si>
    <t xml:space="preserve">(4) The odour concentration may be monitored instead. </t>
  </si>
  <si>
    <t>(5) The monitoring of NH3 and H2S can be used as an alternative to the monitoring of the odour concentration.</t>
  </si>
  <si>
    <t xml:space="preserve">(6) The monitoring only applies when solvent is used for cleaning the contaminated equipment. </t>
  </si>
  <si>
    <t>Site Baseline Conditions and Hazardous Substances</t>
  </si>
  <si>
    <r>
      <t xml:space="preserve">The PPC (Scotland) Regulations 2012 requires an assessment to be carried out for all hazardous substances used, produced or released within the installation. These may include </t>
    </r>
    <r>
      <rPr>
        <b/>
        <sz val="14"/>
        <color theme="1"/>
        <rFont val="Arial"/>
        <family val="2"/>
      </rPr>
      <t>fuels, raw materials, process additives and waste</t>
    </r>
    <r>
      <rPr>
        <sz val="14"/>
        <color theme="1"/>
        <rFont val="Arial"/>
        <family val="2"/>
      </rPr>
      <t>. 
Where a risk to soil and groundwater is identified baseline conditions must be established and soil and groundwater monitoring carried out during the life of the permit. 
SEPAs Site and Baseline Report Guidance must be reffered to (IED TG 02).</t>
    </r>
  </si>
  <si>
    <t>General Question</t>
  </si>
  <si>
    <t>Specific Questions</t>
  </si>
  <si>
    <t>Additional Guidance</t>
  </si>
  <si>
    <t xml:space="preserve">Section 1: 
Questions in Section 1 are to establish if a Site Condition Report and Baseline Report have been submitted as part of the original permit application  and whether the permit is currently compliant with PPC (Scotland) Regulation 2012. </t>
  </si>
  <si>
    <t>1.1 Site Condition Report</t>
  </si>
  <si>
    <t>What characterisation of site condition was undertaken at the time of original permit application?</t>
  </si>
  <si>
    <t>1. Was a site condition report produced for the installation?</t>
  </si>
  <si>
    <t>Further information on site condition and baseline reports is available in our SEPA IED-TG-02 Content and Scope of Site Reports guidance.</t>
  </si>
  <si>
    <t>2. Was intrusive investigation work carried out to establish the extent of soil/groundwater pollution at the site at the time of application or shortly afterwards?</t>
  </si>
  <si>
    <t>3. Is soil and groundwater monitoring of undertaken at the installation on an ongoing basis?</t>
  </si>
  <si>
    <t>Indicate if this is required by conditions in your permit or is undertaken for other purposes</t>
  </si>
  <si>
    <t>4. Is the existing Site Condition Report up to date - does it reflect current legislation and current operations at the installation?</t>
  </si>
  <si>
    <t>1.2 Baseline Report</t>
  </si>
  <si>
    <t>Was a Baseline Report that includes soil and groundwater measurements of hazardous substances provided at the time of permit application?</t>
  </si>
  <si>
    <r>
      <t xml:space="preserve">1.  Confirm whether you carried out an assessment at the time of permit application, to determine whether a </t>
    </r>
    <r>
      <rPr>
        <u/>
        <sz val="12"/>
        <rFont val="Arial"/>
        <family val="2"/>
      </rPr>
      <t>baseline report</t>
    </r>
    <r>
      <rPr>
        <sz val="12"/>
        <rFont val="Arial"/>
        <family val="2"/>
      </rPr>
      <t xml:space="preserve"> (under IED) was needed.
</t>
    </r>
  </si>
  <si>
    <t>Where the activity involves the use, production or release of Hazardous Substances (PPC (Scotland) Regs 2012), the operator shall prepare and submit a baseline report before starting operation of an installation or before a permit is updated for the first time after 7 Jan 2013.  
If you applied for your first environmental permit after 2013, you may have already done the baseline assessment.  
 If YES, please give date of assessment or the baseline report.</t>
  </si>
  <si>
    <t>2.  Confirm that the original assessment is still relevant now, was agreed with SEPA and reflects current legislation and current operations at the installation?</t>
  </si>
  <si>
    <t>If you answer YES to this question,  you do not need to answer any further questions.
Please submit evidence of your assessment as supplementary information, including your document reference.</t>
  </si>
  <si>
    <t>If you have answer NO to this question, please identify and outline what further work is required to update the original assessment:</t>
  </si>
  <si>
    <t>3. Do you have a soil and groundwater monitoring plan for relevant hazardous substances in soil and groundwater?</t>
  </si>
  <si>
    <t>Provide the existing monitoring plan for all Relevant Hazardous Substances</t>
  </si>
  <si>
    <t>Section 2: 
Questions in Section 2 are to assess whether relevant hazardous substances are used produced or released at the site and determine the need for a baseline report</t>
  </si>
  <si>
    <t>2.1 Hazardous Substances</t>
  </si>
  <si>
    <t xml:space="preserve">Are hazardous substances used, produced or released at your site, are they relevant hazardous substances and do they pose a potential pollution risk?  
Complete a Stage 1 – 3 pollution potential assessment  for hazardous substances as detailed within SEPA IED-TG-02 </t>
  </si>
  <si>
    <r>
      <rPr>
        <b/>
        <sz val="12"/>
        <color theme="1"/>
        <rFont val="Arial"/>
        <family val="2"/>
      </rPr>
      <t xml:space="preserve">Stage 1 </t>
    </r>
    <r>
      <rPr>
        <sz val="12"/>
        <color theme="1"/>
        <rFont val="Arial"/>
        <family val="2"/>
      </rPr>
      <t>– Have you identified all substances that are currently used at the installation (raw materials, products, by_x0002_products, intermediaries, wastes, auxiliaries)?</t>
    </r>
  </si>
  <si>
    <t>TG-02 Section 5, table 5.1  and Section 6.1</t>
  </si>
  <si>
    <r>
      <rPr>
        <b/>
        <sz val="12"/>
        <color theme="1"/>
        <rFont val="Arial"/>
        <family val="2"/>
      </rPr>
      <t>Stage 2</t>
    </r>
    <r>
      <rPr>
        <sz val="12"/>
        <color theme="1"/>
        <rFont val="Arial"/>
        <family val="2"/>
      </rPr>
      <t xml:space="preserve"> – Have you identified which of the substances in Stage 1 are relevant hazardous substances?</t>
    </r>
  </si>
  <si>
    <t>TG-02 Section 5, table 5.1  and Section 6.2 
“Hazardous Substance” means substances or mixtures as defined in Article 3 of the Hazardous Substances Regulation. (REGULATION (EC) No 1272/2008, 16 December 2008, on classification, labelling and packaging of substances and mixtures)</t>
  </si>
  <si>
    <r>
      <rPr>
        <b/>
        <sz val="12"/>
        <color theme="1"/>
        <rFont val="Arial"/>
        <family val="2"/>
      </rPr>
      <t>Stage 3</t>
    </r>
    <r>
      <rPr>
        <sz val="12"/>
        <color theme="1"/>
        <rFont val="Arial"/>
        <family val="2"/>
      </rPr>
      <t xml:space="preserve"> – For each of those relevant hazardous substances brought forward from Stage 2, is there any possibility of soil or groundwater contamination?</t>
    </r>
  </si>
  <si>
    <t>TG-02 Section 5, table 5.1  and Section 6.3
If you have answered NO , you do not need to answer any further questions.
Please submit your Pollution Potential Assessment to us for review, including the document referenc, however further work may be required depending on our review of this assessment</t>
  </si>
  <si>
    <t>If you have answered YES, then you will need a baseline report - you have identified that there are Relevant Hazardous Substances (RHS) and you need to undertake monitoring for these RHS.  
Please continue with the questions below.</t>
  </si>
  <si>
    <t>Section 3: 
Questions in Section 3 are to establish if an updated Site Condition Report has been prepared or is being prepared; and if a Baseline Report has been or is being prepared.</t>
  </si>
  <si>
    <t>2.1 Relevant Hazardous Substances</t>
  </si>
  <si>
    <t>In the absence of an up to date Site Condition and Baseline report, please identify your next steps to ensuring these are submitted.  
You should only answer YES to ONE of these 3 questions</t>
  </si>
  <si>
    <t>1. Our existing soil and/or groundwater measurements are adequate to enable a baseline to be defined for the RHSs that we've identified.  We provide a summary report demonstrating how the existing measurements are fit for purpose.</t>
  </si>
  <si>
    <t>Refer to any intrusive work that you have already done to see if this is adequate.  This may be part of the Site Condition Report carried out when you applied for your PPC permit.</t>
  </si>
  <si>
    <t>2. We have prepared a baseline report in  response to this Notice containing information necessary to determine the current state of soil and groundwater contamination.  We are submitting this as supplementary information</t>
  </si>
  <si>
    <t>A baseline report will be required if your existing soil and/or groundwater measurement are not appropriate (or you have none). To do this it is likely that you will need to update your site condition report.</t>
  </si>
  <si>
    <t xml:space="preserve">3. We need more time to prepare and submit a baseline report.  We request that SEPA sets an Improvement Condition in our new permit to allow us time to complete this work.  </t>
  </si>
  <si>
    <t>Waste Treatment BAT Conclusion</t>
  </si>
  <si>
    <t>6. Description of Techniques</t>
  </si>
  <si>
    <t>6.1 Channelled Emissions to Air</t>
  </si>
  <si>
    <t>Technique</t>
  </si>
  <si>
    <t>Typical pollutant(s) abated</t>
  </si>
  <si>
    <t>Description</t>
  </si>
  <si>
    <t>Adsorption</t>
  </si>
  <si>
    <t>Mercury, volatile organic com_x0002_pounds, hydrogen sulphide, 
odorous compounds</t>
  </si>
  <si>
    <t xml:space="preserve">Adsorption is a heterogeneous reaction in which gas molecules are retained on a solid or liquid surface that prefers specific compounds to others and thus removes them from effluent streams. When the surface has adsorbed as much as it can, the adsorbent is replaced or the adsorbed content is desorbed as part of the regeneration of the adsorbent. When desorbed, the contaminants are usually at a higher concentration and can either be recovered or disposed of. The most common adsorbent is granular activated carbon. </t>
  </si>
  <si>
    <t>Biofilter</t>
  </si>
  <si>
    <t>Ammonia, hydrogen sulphide, volatile organic compounds, odorous compounds</t>
  </si>
  <si>
    <t>The waste gas stream is passed through a bed of organic material (such as peat, heather, compost, root, tree bark, softwood and different combinations) or some inert material (such as clay, activated carbon, and polyurethane), where it is biologically oxidised by naturally occurring microorganisms into carbon dioxide, water, inorganic salts and biomass. 
A biofilter is designed considering the type(s) of waste input. An appropriate bed material, e.g. in terms of water retention capacity, bulk density, porosity, structural integrity, is selected. Also important are an appropriate height and surface area of the filter bed. The biofilter is connected to a suitable ventilation and air circulation system in order to ensure a uniform air distribution through the bed and a sufficient residence time of the waste gas inside the bed.</t>
  </si>
  <si>
    <t>Condensation and cryogenic condensation</t>
  </si>
  <si>
    <t xml:space="preserve">Volatile organic compounds </t>
  </si>
  <si>
    <t>Condensation is a technique that eliminates solvent vapours from a waste gas stream by reducing its temperature below its dew point. For cryogenic condensation, the operating temperature can be down to – 120 °C, but in practice it is often between – 40 °C and – 80 °C in the condensation device. Cryogenic condensation can cope with all VOCs and volatile inorganic pollutants, irrespective of their individual vapour pressures. The low temperatures applied allow for very high condensation efficiencies which make it well-suited as a final VOC emission control technique</t>
  </si>
  <si>
    <t>Cyclone</t>
  </si>
  <si>
    <t xml:space="preserve">Cyclone filters are used to remove heavier parti_x0002_culates, which ‘fall out’ as the waste gases are forced into a rotating motion before they leave the separator. 
Cyclones are used to control particulate material, primarily PM10. </t>
  </si>
  <si>
    <t>Electrostatic percipitator (ESP)</t>
  </si>
  <si>
    <t>Electrostatic precipitators operate such that particles are charged and separated under the influence of an electrical field. Electrostatic precipitators are capable of operating under a wide range of conditions. In a dry ESP, the collected material is mechanically removed (e.g. by shaking, vibration, compressed air), while in a wet ESP it is flushed with a suitable liquid, usually water.</t>
  </si>
  <si>
    <t>Fabric Filter</t>
  </si>
  <si>
    <t>Fabric filters, often referred to as bag filters, are constructed from porous woven or felted fabric through which gases are passed to remove particles. The use of a fabric filter requires the selection of a fabric suitable for the characteristics of the waste gas and the maximum operating temperature.</t>
  </si>
  <si>
    <t>HEPA Filter</t>
  </si>
  <si>
    <t>HEPA filters (high-efficiency particle air filters) are absolute filters. The filter medium consists of paper or matted glass fibre with a high packing density. The waste gas stream is passed through the filter medium, where particulate matter is collected.</t>
  </si>
  <si>
    <t>Thermal oxidation</t>
  </si>
  <si>
    <t>The oxidation of combustible gases and odorants in a waste gas stream by heating the mixture of contaminants with air or oxygen to above its auto-ignition point in a combustion chamber and maintaining it at a high temperature long enough to complete its combustion to carbon dioxide and water.</t>
  </si>
  <si>
    <t>Wet scrubbing</t>
  </si>
  <si>
    <t xml:space="preserve">Dust, volatile organic com_x0002_pounds, gaseous acidic com_x0002_pounds (alkaline scrubber), gaseous alkaline compounds (acid scrubber) </t>
  </si>
  <si>
    <t>The removal of gaseous or particulate pollutants from a gas stream via mass transfer to a liquid solvent, often water or an aqueous solution. It may involve a chemical reaction (e.g. in an acid or alkaline scrubber). In some cases, the compounds may be recovered from the solvent.</t>
  </si>
  <si>
    <t>6.2 Diffuse emissions of organic compounds to air</t>
  </si>
  <si>
    <t>Leak detection and repair (LDAR) programme</t>
  </si>
  <si>
    <t>Volatile organic compounds</t>
  </si>
  <si>
    <t xml:space="preserve">A structured approach to reduce fugitive emissions of organic compounds by detection and subsequent repair or replacement of leaking components. Currently, sniffing (described by EN 15446) and optical gas imaging methods are available for the identification of leaks. 
Sniffing method: 
The first step is the detection using hand-held organic compound analysers measuring the concentration adjacent to the equipment (e.g. using flame ionisation or photoionisation). The second step consists of enclosing the component in an impermeable bag to carry out a direct measurement at the source of the emission. This second step is sometimes replaced by mathematical correlation curves derived from statistical results obtained from a large number of previous measurements made on similar components. 
Optical gas imaging methods: 
Optical imaging uses small lightweight hand-held cameras which enable the visualisation of gas leaks in real time, so that they appear as ‘smoke’ on a video recorder together with the normal image of the component concerned, to easily and rapidly locate significant organic compound leaks. Active systems produce an image with a back_x0002_scattered infrared laser light reflected on the component and its surroundings. Passive systems are based on the natural infrared radiation of the equipment and its surroundings. </t>
  </si>
  <si>
    <t>Measurement of diffuse VOC emissions</t>
  </si>
  <si>
    <t xml:space="preserve">Sniffing and optical gas imaging methods are described under leak detection and repair programme. Full screening and quantification of emissions from the installation can be undertaken with an appropriate combination of complementary methods, e.g. Solar occultation flux (SOF) or Differential absorption LIDAR (DIAL) campaigns. These results can be used for trend evaluation over time, cross-checking and updating/validation of the ongoing LDAR programme. 
Solar occultation flux (SOF):
 The technique is based on the recording and spectrometric Fourier Transform analysis of a broadband infrared or ultraviolet/visible sunlight spectrum along a given geographical itinerary, crossing the wind direction and cutting through VOC plumes. 
Differential absorption LIDAR (DIAL): 
This is a laser-based technique using differential absorption LIDAR (light detection and ranging), which is the optical analogue of radio wave-based RADAR. The technique relies on the backscattering of laser beam pulses by atmospheric aero_x0002_sols, and the analysis of the spectral properties of the returned light collected with a telescope. </t>
  </si>
  <si>
    <t>6.3 Emissions to water</t>
  </si>
  <si>
    <t>Activated sludge process</t>
  </si>
  <si>
    <t>Biodegradable organic compound</t>
  </si>
  <si>
    <t>The biological oxidation of dissolved organic pollutants with oxygen using the metabolism of microorganisms. In the presence of dissolved oxygen (injected as air or pure oxygen), the organic components are transformed into carbon dioxide, water or other metabolites and biomass (i.e. the activated sludge). The microorganisms are maintained in suspension in the waste water and the whole mixture is mechanically aerated. The activated sludge mixture is sent to a separation facility from where the sludge is recycled to the aeration tank.</t>
  </si>
  <si>
    <t>Adsorbable dissolved non-biodegradable or inhibitory pollutants, e.g. hydrocarbons, mercury, AOX</t>
  </si>
  <si>
    <t xml:space="preserve">Separation method in which compounds (i.e. pollutants) in a fluid (i.e. waste water) are retained on a solid surface (typically activated carbon). </t>
  </si>
  <si>
    <t>Chemical oxidation</t>
  </si>
  <si>
    <t>Oxidisable dissolved non-bio_x0002_degradable or inhibitory pol_x0002_lutants, e.g. nitrite, cyanide.</t>
  </si>
  <si>
    <t>Organic compounds are oxidised to less harmful and more easily biodegradable compounds. Techniques include wet oxidation or oxidation with ozone or hydrogen peroxide, optionally supported by catalysts or UV radiation. Chemical oxidation is also used to degrade organic compounds causing odour, taste and colour and for disinfection purposes.</t>
  </si>
  <si>
    <t>Chemical reduction</t>
  </si>
  <si>
    <t>Reducible dissolved non-biode_x0002_gradable or inhibitory pol_x0002_lutants, e.g. hexavalent chromium (Cr(VI))</t>
  </si>
  <si>
    <t>Chemical reduction is the conversion of pollutants by chemical reducing agents into similar but less harmful or hazardous compounds.</t>
  </si>
  <si>
    <t>Coagulation and flocculation</t>
  </si>
  <si>
    <t>Suspended solids and particulate-bound metals.</t>
  </si>
  <si>
    <t xml:space="preserve">Coagulation and flocculation are used to separate suspended solids from waste water and are often carried out in successive steps. Coagulation is carried out by adding coagulants with charges opposite to those of the suspended solids. Flocculation is carried out by adding polymers, so that collisions of microfloc particles cause them to bond to produce larger flocs. The flocs formed are subsequently separated by sedimentation, air flotation or filtration. </t>
  </si>
  <si>
    <t>Distillation/rectifcation</t>
  </si>
  <si>
    <t xml:space="preserve">Dissolved non-biodegradable or inhibitory pollutants that can be distilled, e.g. some solvents </t>
  </si>
  <si>
    <t>Distillation is a technique to separate compounds with different boiling points by partial evaporation and recondensation. 
Waste water distillation is the removal of low_x0002_boiling contaminants from waste water by transferring them into the vapour phase. Distillation is carried out in columns, equipped with plates or packing material, and a downstream condenser</t>
  </si>
  <si>
    <t>Equalisation</t>
  </si>
  <si>
    <t xml:space="preserve">All pollutants </t>
  </si>
  <si>
    <t xml:space="preserve">Balancing of flows and pollutant loads by using tanks or other management techniques. </t>
  </si>
  <si>
    <t>Evaporation</t>
  </si>
  <si>
    <t xml:space="preserve">Soluble pollutants </t>
  </si>
  <si>
    <t>The use of distillation (see above) to concentrate aqueous solutions of high-boiling substances for further use, processing or disposal (e.g. waste water incineration) by transferring water to the vapour phase. It is typically carried out in multistage units with increasing vacuum, to reduce the energy demand. The water vapours are condensed, to be reused or discharged as waste water.</t>
  </si>
  <si>
    <t>Filtration</t>
  </si>
  <si>
    <t xml:space="preserve">Suspended solids and particulate-bound metals </t>
  </si>
  <si>
    <t>The separation of solids from waste water by passing them through a porous medium, e.g. sand filtration, microfiltration and ultrafiltration.</t>
  </si>
  <si>
    <t>Flotation</t>
  </si>
  <si>
    <t xml:space="preserve">The separation of solid or liquid particles from waste water by attaching them to fine gas bubbles, usually air. The buoyant particles accumulate at the water surface and are collected with skimmers. </t>
  </si>
  <si>
    <t>Ion exchange</t>
  </si>
  <si>
    <t>Ionic dissolved non-biodegrad_x0002_able or inhibitory pollutants, e.g. metals</t>
  </si>
  <si>
    <t>The retention of undesired or hazardous ionic constituents of waste water and their replacement by more acceptable ions using an ion exchange resin. The pollutants are temporarily retained and afterwards released into a regeneration or backwashing liquid.</t>
  </si>
  <si>
    <t xml:space="preserve">Membrane bioreactor </t>
  </si>
  <si>
    <t>Biodegradable organic compounds</t>
  </si>
  <si>
    <t>A combination of activated sludge treatment and membrane filtration. Two variants are used: 
a) an external recirculation loop between the activated sludge tank and the membrane module; and b) immersion of the membrane module in the aerated activated sludge tank, where the effluent is filtered through a hollow fibre membrane, the biomass remaining in the tank</t>
  </si>
  <si>
    <t>Membrance filtration</t>
  </si>
  <si>
    <t>Suspended solids and particulate-bound metals</t>
  </si>
  <si>
    <t>Microfiltration (MF) and ultrafiltration (UF) are membrane filtration processes that retain and concentrate, on one side of the membrane, pollutants such as suspended particles and colloidal particles contained in waste waters.</t>
  </si>
  <si>
    <t>Neutralisation</t>
  </si>
  <si>
    <t xml:space="preserve">Acids, alkalis </t>
  </si>
  <si>
    <t>The adjustment of the pH of waste water to a neutral level (approximately 7) by the addition of chemicals. Sodium hydroxide (NaOH) or calcium hydroxide (Ca(OH)2) may be used to increase the pH, whereas sulphuric acid (H2SO4), hydrochloric acid (HCl) or carbon dioxide (CO2) may be used to decrease the pH. The precipitation of some pollutants may occur during neutralisation</t>
  </si>
  <si>
    <t>Nitrification/denitirifcation</t>
  </si>
  <si>
    <t>Total nitrogen, ammonia</t>
  </si>
  <si>
    <t>A two-step process that is typically incorporated into biological waste water treatment plants. The first step is aerobic nitrification where micro-organisms oxidise ammonium (NH4+) to the intermediate nitrite (NO2-), which is then further oxidised to nitrate (NO3-). In the subsequent anoxic denitrification step, microorganisms chemically reduce nitrate to nitrogen gas.</t>
  </si>
  <si>
    <t>Oil-water seperation</t>
  </si>
  <si>
    <t>Oil/grease</t>
  </si>
  <si>
    <t>The separation of oil and water and subsequent oil removal by gravity separation of free oil, using separation equipment or emulsion breaking (using emulsion breaking chemicals such as metal salts, mineral acids, adsorbents and organic polymers).</t>
  </si>
  <si>
    <t>Sedimentation</t>
  </si>
  <si>
    <t>The separation of suspended particles by gravitational settling.</t>
  </si>
  <si>
    <t>Precipitation</t>
  </si>
  <si>
    <t>Precipitable dissolved non-biodegradable or inhibitory pollutants, e.g. metals, phosphorus</t>
  </si>
  <si>
    <t>The conversion of dissolved pollutants into insoluble compounds by adding precipitants. The solid precipitates formed are subsequently separated by sedimentation, air flotation or filtration.</t>
  </si>
  <si>
    <t>Stripping</t>
  </si>
  <si>
    <t xml:space="preserve">Purgeable pollutants, e.g. hydrogen sulphide (H2S), ammonia (NH3), some adsorbable organically bound halogens 
(AOX), hydrocarbons </t>
  </si>
  <si>
    <t xml:space="preserve">The removal of purgeable pollutants from the aqueous phase by a gaseous phase (e.g. steam, nitrogen or air) that is passed through the liquid. They are subsequently recovered (e.g. by condensation) for further use or disposal. The removal efficiency may be enhanced by increasing the temperature or reducing the pressure. </t>
  </si>
  <si>
    <t>6.4 Sorting</t>
  </si>
  <si>
    <t>Air classifcation</t>
  </si>
  <si>
    <t>Air classification (or air separation, or aeraulic separation) is a process of approximate sizing of dry mixtures of different particle sizes into groups or grades at cut points ranging from 10 mesh to sub-mesh sizes.  Air classifiers (also called windsifters) complement screens in applications requiring cut points below commercial screen sizes, and supplement sieves and screens for coarser cuts where the special advantages of air classification warrant it.</t>
  </si>
  <si>
    <t>All-metal seperator</t>
  </si>
  <si>
    <t xml:space="preserve">Metals (ferrous and non-ferrous) are sorted by means of a detection coil, in which the magnetic field is influenced by metal particles, linked to a processor that controls the air jet for ejecting the materials that have been detected. </t>
  </si>
  <si>
    <t>Electromagmnetic seperation of non-ferrous metals</t>
  </si>
  <si>
    <t xml:space="preserve">Non-ferrous metals are sorted by means of eddy current separators. An eddy current is induced by a series of rare earth magnetic or ceramic rotors at the head of a conveyor that spins at high speed independently of the conveyor. This process induces temporary magnetic forces in non-magnetic metals of the same polarity as the rotor, causing the metals to be repelled away and then separated from the other feedstock. </t>
  </si>
  <si>
    <t>Mannual seperation</t>
  </si>
  <si>
    <t>Material is manually separated by means of visual examination by staff on a picking line or on the floor, either to selectively remove a target material from a general waste stream or to remove contamination from an output stream to increase purity. This technique generally targets recyclables (glass, plastic, etc.) and any contaminants, hazardous materials and oversized materials such as WEEE.</t>
  </si>
  <si>
    <t>Magnetic seperation</t>
  </si>
  <si>
    <t xml:space="preserve">Ferrous metals are sorted by means of a magnet which attracts ferrous metal materials. This can be carried out, for example, by an overband magnetic separator or a magnetic drum. </t>
  </si>
  <si>
    <t>Near-infrared spectroscopy (NIRS)</t>
  </si>
  <si>
    <t>Materials are sorted by means of a near-infrared sensor which scans the whole width of the belt conveyor and transmits the characteristic spectra of the different materials to a data processor which controls an air jet for ejecting the materials that have been detected. Generally NIRS is not suitable for sorting black materials.</t>
  </si>
  <si>
    <t>Sink float tanks</t>
  </si>
  <si>
    <t xml:space="preserve">Solid materials are separated into two flows by exploiting the different material densities. </t>
  </si>
  <si>
    <t>Size seperation</t>
  </si>
  <si>
    <t xml:space="preserve">Materials are sorted according to their particle size. This can be carried out by drum screens, linear and circular oscillating screens, flip-flop screens, flat screens, tumbler screens and moving grates. </t>
  </si>
  <si>
    <t>Vibration table</t>
  </si>
  <si>
    <t>Materials are separated according to their density and size, moving (in slurry in the case of wet tables or wet density separators) across an inclined table, which oscillates backwards and forwards.</t>
  </si>
  <si>
    <t>X-ray systems</t>
  </si>
  <si>
    <t xml:space="preserve">Material composites are sorted according to various material densities, halogen components, or organic components, with the aid of X-rays. The characteristics of the different materials are transmitted to a data processor which controls an air jet for ejecting the materials that have been detected. </t>
  </si>
  <si>
    <t>6.5 Management techniques</t>
  </si>
  <si>
    <t>Accident Management Plan</t>
  </si>
  <si>
    <t>The accident management plan is part of the EMS (see BAT 1) and identifies hazards posed by the plant and the associated risks and defines measures to address these risks. It considers the inventory of pollutants present or likely to be present which could have environmental consequences if they escape.</t>
  </si>
  <si>
    <t>Residues Management Plan</t>
  </si>
  <si>
    <t>A residues management plan is part of the EMS (see BAT 1) and is a set of measures aiming to (1) minimise the generation of residues arising from the treatment of waste; (2) optimise the reuse, regeneration, recycling and/or recovery of energy of the residues, and (3) ensure the proper disposal of residues.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</si>
</sst>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Calibri"/>
      <family val="2"/>
      <scheme val="minor"/>
    </font>
    <font>
      <sz val="12"/>
      <color theme="1"/>
      <name val="Arial"/>
      <family val="2"/>
    </font>
    <font>
      <b/>
      <sz val="11"/>
      <color theme="1"/>
      <name val="Arial"/>
      <family val="2"/>
    </font>
    <font>
      <sz val="11"/>
      <color theme="1"/>
      <name val="Arial"/>
      <family val="2"/>
    </font>
    <font>
      <u/>
      <sz val="12"/>
      <color theme="10"/>
      <name val="Arial"/>
      <family val="2"/>
    </font>
    <font>
      <b/>
      <sz val="10"/>
      <color theme="1"/>
      <name val="Arial"/>
      <family val="2"/>
    </font>
    <font>
      <sz val="10"/>
      <color theme="1"/>
      <name val="Arial"/>
      <family val="2"/>
    </font>
    <font>
      <b/>
      <sz val="11"/>
      <name val="Arial"/>
      <family val="2"/>
    </font>
    <font>
      <b/>
      <sz val="14"/>
      <color theme="1"/>
      <name val="Arial"/>
      <family val="2"/>
    </font>
    <font>
      <u/>
      <sz val="10"/>
      <color theme="10"/>
      <name val="Arial"/>
      <family val="2"/>
    </font>
    <font>
      <b/>
      <sz val="12"/>
      <color theme="1"/>
      <name val="Arial"/>
      <family val="2"/>
    </font>
    <font>
      <b/>
      <u/>
      <sz val="12"/>
      <color theme="1"/>
      <name val="Arial"/>
      <family val="2"/>
    </font>
    <font>
      <sz val="11"/>
      <color rgb="FF0070C0"/>
      <name val="Arial"/>
      <family val="2"/>
    </font>
    <font>
      <sz val="8"/>
      <name val="Calibri"/>
      <family val="2"/>
      <scheme val="minor"/>
    </font>
    <font>
      <b/>
      <sz val="11"/>
      <color rgb="FFFF0000"/>
      <name val="Arial"/>
      <family val="2"/>
    </font>
    <font>
      <sz val="11"/>
      <name val="Arial"/>
      <family val="2"/>
    </font>
    <font>
      <sz val="14"/>
      <color rgb="FFFFFFFF"/>
      <name val="Arial"/>
      <family val="2"/>
    </font>
    <font>
      <b/>
      <sz val="18"/>
      <color theme="1"/>
      <name val="Arial"/>
      <family val="2"/>
    </font>
    <font>
      <sz val="18"/>
      <color theme="1"/>
      <name val="Arial"/>
      <family val="2"/>
    </font>
    <font>
      <sz val="14"/>
      <color theme="1"/>
      <name val="Arial"/>
      <family val="2"/>
    </font>
    <font>
      <b/>
      <sz val="11"/>
      <color theme="0"/>
      <name val="Arial"/>
      <family val="2"/>
    </font>
    <font>
      <b/>
      <sz val="14"/>
      <color theme="0"/>
      <name val="Arial"/>
      <family val="2"/>
    </font>
    <font>
      <b/>
      <sz val="14"/>
      <color rgb="FFFFFFFF"/>
      <name val="Arial"/>
      <family val="2"/>
    </font>
    <font>
      <b/>
      <sz val="16"/>
      <color theme="1"/>
      <name val="Arial"/>
      <family val="2"/>
    </font>
    <font>
      <b/>
      <sz val="22"/>
      <color theme="1"/>
      <name val="Arial"/>
      <family val="2"/>
    </font>
    <font>
      <sz val="16"/>
      <color theme="1"/>
      <name val="Arial"/>
      <family val="2"/>
    </font>
    <font>
      <b/>
      <sz val="16"/>
      <color rgb="FFFFFFFF"/>
      <name val="Arial"/>
      <family val="2"/>
    </font>
    <font>
      <b/>
      <sz val="18"/>
      <color rgb="FFFFFFFF"/>
      <name val="Arial"/>
      <family val="2"/>
    </font>
    <font>
      <b/>
      <sz val="12"/>
      <name val="Arial"/>
      <family val="2"/>
    </font>
    <font>
      <sz val="12"/>
      <name val="Arial"/>
      <family val="2"/>
    </font>
    <font>
      <sz val="12"/>
      <color rgb="FFFF0000"/>
      <name val="Arial"/>
      <family val="2"/>
    </font>
    <font>
      <b/>
      <sz val="12"/>
      <color rgb="FFFF0000"/>
      <name val="Arial"/>
      <family val="2"/>
    </font>
    <font>
      <b/>
      <sz val="18"/>
      <color rgb="FFFF0000"/>
      <name val="Arial"/>
      <family val="2"/>
    </font>
    <font>
      <b/>
      <sz val="14"/>
      <name val="Arial"/>
      <family val="2"/>
    </font>
    <font>
      <b/>
      <vertAlign val="subscript"/>
      <sz val="12"/>
      <color rgb="FF444444"/>
      <name val="Arial"/>
      <family val="2"/>
    </font>
    <font>
      <b/>
      <sz val="12"/>
      <color rgb="FF444444"/>
      <name val="Arial"/>
      <family val="2"/>
    </font>
    <font>
      <b/>
      <sz val="16"/>
      <name val="Arial"/>
      <family val="2"/>
    </font>
    <font>
      <b/>
      <sz val="12"/>
      <color rgb="FFFFFFFF"/>
      <name val="Arial"/>
      <family val="2"/>
    </font>
    <font>
      <b/>
      <vertAlign val="subscript"/>
      <sz val="14"/>
      <name val="Arial"/>
      <family val="2"/>
    </font>
    <font>
      <b/>
      <vertAlign val="subscript"/>
      <sz val="12"/>
      <name val="Arial"/>
      <family val="2"/>
    </font>
    <font>
      <u/>
      <sz val="12"/>
      <color theme="4" tint="-0.499984740745262"/>
      <name val="Arial"/>
      <family val="2"/>
    </font>
    <font>
      <sz val="12"/>
      <color theme="4" tint="-0.499984740745262"/>
      <name val="Arial"/>
      <family val="2"/>
    </font>
    <font>
      <u/>
      <sz val="12"/>
      <name val="Arial"/>
      <family val="2"/>
    </font>
    <font>
      <b/>
      <sz val="18"/>
      <color theme="0"/>
      <name val="Arial"/>
      <family val="2"/>
    </font>
    <font>
      <b/>
      <u/>
      <sz val="14"/>
      <color rgb="FFFFFFFF"/>
      <name val="Arial"/>
      <family val="2"/>
    </font>
  </fonts>
  <fills count="22">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D9E1F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
      <patternFill patternType="solid">
        <fgColor rgb="FFBFBFBF"/>
        <bgColor indexed="64"/>
      </patternFill>
    </fill>
    <fill>
      <patternFill patternType="solid">
        <fgColor rgb="FFFFF2CC"/>
        <bgColor indexed="64"/>
      </patternFill>
    </fill>
    <fill>
      <patternFill patternType="solid">
        <fgColor rgb="FFE2EFDA"/>
        <bgColor indexed="64"/>
      </patternFill>
    </fill>
    <fill>
      <patternFill patternType="solid">
        <fgColor rgb="FFFFE699"/>
        <bgColor indexed="64"/>
      </patternFill>
    </fill>
    <fill>
      <patternFill patternType="solid">
        <fgColor rgb="FF203764"/>
        <bgColor indexed="64"/>
      </patternFill>
    </fill>
    <fill>
      <patternFill patternType="solid">
        <fgColor theme="4" tint="-0.499984740745262"/>
        <bgColor indexed="64"/>
      </patternFill>
    </fill>
    <fill>
      <patternFill patternType="solid">
        <fgColor theme="9" tint="0.79998168889431442"/>
        <bgColor indexed="64"/>
      </patternFill>
    </fill>
    <fill>
      <patternFill patternType="solid">
        <fgColor theme="4" tint="0.39997558519241921"/>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bottom style="medium">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thin">
        <color theme="1"/>
      </right>
      <top/>
      <bottom style="thin">
        <color theme="1"/>
      </bottom>
      <diagonal/>
    </border>
    <border>
      <left/>
      <right style="thin">
        <color indexed="64"/>
      </right>
      <top style="medium">
        <color indexed="64"/>
      </top>
      <bottom style="medium">
        <color indexed="64"/>
      </bottom>
      <diagonal/>
    </border>
    <border>
      <left style="thin">
        <color theme="1"/>
      </left>
      <right style="thin">
        <color theme="1"/>
      </right>
      <top style="thin">
        <color theme="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indexed="64"/>
      </right>
      <top style="thin">
        <color indexed="64"/>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top style="thin">
        <color indexed="64"/>
      </top>
      <bottom style="thin">
        <color indexed="64"/>
      </bottom>
      <diagonal/>
    </border>
    <border>
      <left/>
      <right/>
      <top style="thin">
        <color theme="0"/>
      </top>
      <bottom style="thin">
        <color theme="0"/>
      </bottom>
      <diagonal/>
    </border>
    <border>
      <left style="thin">
        <color theme="0"/>
      </left>
      <right style="thin">
        <color indexed="64"/>
      </right>
      <top/>
      <bottom/>
      <diagonal/>
    </border>
    <border>
      <left style="thin">
        <color theme="0"/>
      </left>
      <right/>
      <top/>
      <bottom style="thin">
        <color indexed="64"/>
      </bottom>
      <diagonal/>
    </border>
    <border>
      <left style="thin">
        <color theme="0"/>
      </left>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248">
    <xf numFmtId="0" fontId="0" fillId="0" borderId="0" xfId="0"/>
    <xf numFmtId="0" fontId="3" fillId="2" borderId="0" xfId="0" applyFont="1" applyFill="1"/>
    <xf numFmtId="0" fontId="7" fillId="0" borderId="0" xfId="0" applyFont="1" applyAlignment="1">
      <alignment wrapText="1"/>
    </xf>
    <xf numFmtId="0" fontId="1" fillId="0" borderId="0" xfId="1"/>
    <xf numFmtId="0" fontId="4" fillId="0" borderId="0" xfId="2"/>
    <xf numFmtId="0" fontId="6" fillId="0" borderId="0" xfId="1" applyFont="1" applyAlignment="1">
      <alignment vertical="center" wrapText="1"/>
    </xf>
    <xf numFmtId="0" fontId="6" fillId="0" borderId="0" xfId="1" applyFont="1" applyAlignment="1">
      <alignment horizontal="left" vertical="center" wrapText="1"/>
    </xf>
    <xf numFmtId="0" fontId="9" fillId="0" borderId="0" xfId="2" applyFont="1" applyFill="1" applyAlignment="1">
      <alignment horizontal="left" vertical="center" wrapText="1"/>
    </xf>
    <xf numFmtId="0" fontId="12" fillId="0" borderId="0" xfId="1" applyFont="1"/>
    <xf numFmtId="0" fontId="3" fillId="0" borderId="0" xfId="0" applyFont="1"/>
    <xf numFmtId="0" fontId="2" fillId="0" borderId="0" xfId="0" applyFont="1" applyAlignment="1">
      <alignment horizontal="center" vertical="top"/>
    </xf>
    <xf numFmtId="0" fontId="3" fillId="0" borderId="0" xfId="0" applyFont="1" applyAlignment="1">
      <alignment vertical="top"/>
    </xf>
    <xf numFmtId="0" fontId="2" fillId="0" borderId="0" xfId="0" applyFont="1"/>
    <xf numFmtId="0" fontId="3" fillId="0" borderId="0" xfId="0" applyFont="1" applyAlignment="1">
      <alignment wrapText="1"/>
    </xf>
    <xf numFmtId="0" fontId="3" fillId="0" borderId="0" xfId="0" applyFont="1" applyAlignment="1">
      <alignment vertical="center"/>
    </xf>
    <xf numFmtId="0" fontId="2" fillId="0" borderId="0" xfId="0" applyFont="1" applyAlignment="1">
      <alignment wrapText="1"/>
    </xf>
    <xf numFmtId="0" fontId="3" fillId="0" borderId="0" xfId="0" applyFont="1" applyAlignment="1">
      <alignment horizontal="left" vertical="top" wrapText="1"/>
    </xf>
    <xf numFmtId="0" fontId="2" fillId="0" borderId="0" xfId="0" applyFont="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2" fillId="0" borderId="0" xfId="0"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wrapText="1"/>
    </xf>
    <xf numFmtId="0" fontId="2" fillId="0" borderId="0" xfId="0" applyFont="1" applyAlignment="1">
      <alignment horizontal="left" vertical="top" wrapText="1"/>
    </xf>
    <xf numFmtId="0" fontId="3" fillId="2" borderId="0" xfId="0" applyFont="1" applyFill="1" applyAlignment="1">
      <alignment horizontal="center" vertical="top"/>
    </xf>
    <xf numFmtId="0" fontId="3" fillId="0" borderId="12" xfId="0" applyFont="1" applyBorder="1" applyAlignment="1">
      <alignment wrapText="1"/>
    </xf>
    <xf numFmtId="0" fontId="3" fillId="0" borderId="0" xfId="0" applyFont="1" applyAlignment="1">
      <alignment horizontal="center"/>
    </xf>
    <xf numFmtId="0" fontId="14" fillId="0" borderId="0" xfId="0" applyFont="1" applyAlignment="1">
      <alignment horizontal="center" vertical="center" wrapText="1"/>
    </xf>
    <xf numFmtId="0" fontId="3" fillId="0" borderId="0" xfId="0" applyFont="1" applyAlignment="1">
      <alignment horizontal="left"/>
    </xf>
    <xf numFmtId="0" fontId="2" fillId="2" borderId="0" xfId="0" applyFont="1" applyFill="1"/>
    <xf numFmtId="0" fontId="5" fillId="0" borderId="0" xfId="1" applyFont="1" applyAlignment="1">
      <alignment horizontal="center" vertical="center" wrapText="1"/>
    </xf>
    <xf numFmtId="0" fontId="6" fillId="0" borderId="0" xfId="1" applyFont="1" applyAlignment="1">
      <alignment horizontal="center" vertical="center" wrapText="1"/>
    </xf>
    <xf numFmtId="0" fontId="1" fillId="6" borderId="1" xfId="1" applyFill="1" applyBorder="1" applyAlignment="1">
      <alignment vertical="center" wrapText="1"/>
    </xf>
    <xf numFmtId="0" fontId="1" fillId="6" borderId="1" xfId="0" applyFont="1" applyFill="1" applyBorder="1" applyAlignment="1">
      <alignment horizontal="left" vertical="center"/>
    </xf>
    <xf numFmtId="0" fontId="1" fillId="6" borderId="1" xfId="1" applyFill="1" applyBorder="1" applyAlignment="1">
      <alignment horizontal="left" vertical="center" wrapText="1"/>
    </xf>
    <xf numFmtId="0" fontId="1" fillId="6" borderId="1" xfId="0" applyFont="1" applyFill="1" applyBorder="1" applyAlignment="1">
      <alignment horizontal="left" vertical="center" wrapText="1"/>
    </xf>
    <xf numFmtId="0" fontId="1" fillId="6" borderId="1" xfId="0" applyFont="1" applyFill="1" applyBorder="1" applyAlignment="1">
      <alignment horizontal="center" vertical="center" wrapText="1"/>
    </xf>
    <xf numFmtId="0" fontId="3" fillId="16" borderId="5" xfId="0" applyFont="1" applyFill="1" applyBorder="1" applyAlignment="1" applyProtection="1">
      <alignment horizontal="left" vertical="center" wrapText="1"/>
      <protection locked="0"/>
    </xf>
    <xf numFmtId="0" fontId="21"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vertical="center"/>
    </xf>
    <xf numFmtId="0" fontId="2" fillId="2" borderId="0" xfId="0" applyFont="1" applyFill="1" applyAlignment="1">
      <alignment horizontal="center" vertical="center"/>
    </xf>
    <xf numFmtId="0" fontId="22" fillId="18" borderId="30" xfId="0" applyFont="1" applyFill="1" applyBorder="1" applyAlignment="1">
      <alignment horizontal="center" vertical="center" wrapText="1"/>
    </xf>
    <xf numFmtId="0" fontId="26" fillId="18" borderId="30" xfId="0" applyFont="1" applyFill="1" applyBorder="1" applyAlignment="1">
      <alignment horizontal="left" vertical="center" wrapText="1"/>
    </xf>
    <xf numFmtId="0" fontId="10" fillId="17" borderId="1" xfId="0" applyFont="1" applyFill="1" applyBorder="1" applyAlignment="1">
      <alignment horizontal="center" vertical="center"/>
    </xf>
    <xf numFmtId="0" fontId="10" fillId="17" borderId="1" xfId="0" applyFont="1" applyFill="1" applyBorder="1" applyAlignment="1">
      <alignment horizontal="left" vertical="center" wrapText="1"/>
    </xf>
    <xf numFmtId="0" fontId="28" fillId="17" borderId="1" xfId="0" applyFont="1" applyFill="1" applyBorder="1" applyAlignment="1">
      <alignment vertical="center" wrapText="1"/>
    </xf>
    <xf numFmtId="0" fontId="10" fillId="17" borderId="1" xfId="0" applyFont="1" applyFill="1" applyBorder="1" applyAlignment="1">
      <alignment vertical="center" wrapText="1"/>
    </xf>
    <xf numFmtId="0" fontId="29" fillId="17" borderId="1" xfId="0" applyFont="1" applyFill="1" applyBorder="1" applyAlignment="1">
      <alignment horizontal="left" vertical="center" wrapText="1"/>
    </xf>
    <xf numFmtId="0" fontId="30" fillId="17" borderId="1" xfId="0" applyFont="1" applyFill="1" applyBorder="1" applyAlignment="1">
      <alignment horizontal="left" vertical="center" wrapText="1"/>
    </xf>
    <xf numFmtId="0" fontId="1" fillId="15" borderId="1" xfId="0" applyFont="1" applyFill="1" applyBorder="1" applyAlignment="1">
      <alignment horizontal="center" vertical="top" wrapText="1"/>
    </xf>
    <xf numFmtId="0" fontId="1" fillId="15" borderId="1" xfId="0" applyFont="1" applyFill="1" applyBorder="1" applyAlignment="1">
      <alignment vertical="center"/>
    </xf>
    <xf numFmtId="0" fontId="1" fillId="15" borderId="1" xfId="0" applyFont="1" applyFill="1" applyBorder="1"/>
    <xf numFmtId="0" fontId="1" fillId="15" borderId="1" xfId="0" applyFont="1" applyFill="1" applyBorder="1" applyAlignment="1">
      <alignment vertical="center" wrapText="1"/>
    </xf>
    <xf numFmtId="0" fontId="1" fillId="15" borderId="1" xfId="0" applyFont="1" applyFill="1" applyBorder="1" applyAlignment="1">
      <alignment horizontal="center"/>
    </xf>
    <xf numFmtId="0" fontId="1" fillId="15" borderId="0" xfId="0" applyFont="1" applyFill="1"/>
    <xf numFmtId="0" fontId="30" fillId="17" borderId="1" xfId="0" applyFont="1" applyFill="1" applyBorder="1" applyAlignment="1">
      <alignment vertical="center" wrapText="1"/>
    </xf>
    <xf numFmtId="0" fontId="1" fillId="15" borderId="1" xfId="0" applyFont="1" applyFill="1" applyBorder="1" applyAlignment="1">
      <alignment horizontal="center" vertical="top"/>
    </xf>
    <xf numFmtId="0" fontId="1" fillId="15" borderId="1" xfId="0" applyFont="1" applyFill="1" applyBorder="1" applyAlignment="1">
      <alignment horizontal="left" vertical="center" wrapText="1"/>
    </xf>
    <xf numFmtId="0" fontId="1" fillId="15" borderId="1" xfId="0" applyFont="1" applyFill="1" applyBorder="1" applyAlignment="1">
      <alignment horizontal="left" vertical="top" wrapText="1"/>
    </xf>
    <xf numFmtId="0" fontId="29" fillId="17" borderId="1" xfId="0" quotePrefix="1" applyFont="1" applyFill="1" applyBorder="1" applyAlignment="1">
      <alignment horizontal="left" vertical="center" wrapText="1"/>
    </xf>
    <xf numFmtId="0" fontId="1" fillId="6" borderId="1" xfId="0" applyFont="1" applyFill="1" applyBorder="1" applyAlignment="1">
      <alignment horizontal="center" vertical="top"/>
    </xf>
    <xf numFmtId="0" fontId="1" fillId="5" borderId="1" xfId="0" applyFont="1" applyFill="1" applyBorder="1" applyAlignment="1">
      <alignment vertical="center"/>
    </xf>
    <xf numFmtId="0" fontId="1" fillId="6" borderId="1" xfId="0" applyFont="1" applyFill="1" applyBorder="1" applyAlignment="1">
      <alignment vertical="center"/>
    </xf>
    <xf numFmtId="0" fontId="1" fillId="6" borderId="0" xfId="0" applyFont="1" applyFill="1" applyAlignment="1">
      <alignment horizontal="left" vertical="center"/>
    </xf>
    <xf numFmtId="0" fontId="10" fillId="5" borderId="1" xfId="0" applyFont="1" applyFill="1" applyBorder="1"/>
    <xf numFmtId="0" fontId="27" fillId="18" borderId="30" xfId="0" applyFont="1" applyFill="1" applyBorder="1" applyAlignment="1">
      <alignment horizontal="left" vertical="center" wrapText="1"/>
    </xf>
    <xf numFmtId="0" fontId="1" fillId="6" borderId="5" xfId="0" applyFont="1" applyFill="1" applyBorder="1" applyAlignment="1">
      <alignment horizontal="center" vertical="center" wrapText="1"/>
    </xf>
    <xf numFmtId="0" fontId="28" fillId="17" borderId="1" xfId="0" applyFont="1" applyFill="1" applyBorder="1" applyAlignment="1">
      <alignment horizontal="left" vertical="center" wrapText="1"/>
    </xf>
    <xf numFmtId="0" fontId="1" fillId="6" borderId="11" xfId="0" applyFont="1" applyFill="1" applyBorder="1" applyAlignment="1">
      <alignment horizontal="center" vertical="center" wrapText="1"/>
    </xf>
    <xf numFmtId="0" fontId="33" fillId="17" borderId="1" xfId="0" applyFont="1" applyFill="1" applyBorder="1" applyAlignment="1">
      <alignment horizontal="left" vertical="center" wrapText="1"/>
    </xf>
    <xf numFmtId="0" fontId="2" fillId="8" borderId="1" xfId="0" applyFont="1" applyFill="1" applyBorder="1" applyAlignment="1">
      <alignment horizontal="center" vertical="top"/>
    </xf>
    <xf numFmtId="0" fontId="3" fillId="8" borderId="1" xfId="0" applyFont="1" applyFill="1" applyBorder="1"/>
    <xf numFmtId="0" fontId="15" fillId="8" borderId="1" xfId="0" applyFont="1" applyFill="1" applyBorder="1"/>
    <xf numFmtId="0" fontId="3" fillId="10" borderId="1" xfId="0" applyFont="1" applyFill="1" applyBorder="1" applyAlignment="1">
      <alignment horizontal="left" vertical="top" wrapText="1"/>
    </xf>
    <xf numFmtId="0" fontId="1" fillId="3" borderId="1" xfId="0" applyFont="1" applyFill="1" applyBorder="1" applyAlignment="1" applyProtection="1">
      <alignment horizontal="left" vertical="top" wrapText="1"/>
      <protection locked="0"/>
    </xf>
    <xf numFmtId="0" fontId="1" fillId="16" borderId="1" xfId="0" applyFont="1" applyFill="1" applyBorder="1" applyAlignment="1" applyProtection="1">
      <alignment horizontal="left" vertical="top" wrapText="1"/>
      <protection locked="0"/>
    </xf>
    <xf numFmtId="0" fontId="1" fillId="20" borderId="1"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center" wrapText="1"/>
      <protection locked="0"/>
    </xf>
    <xf numFmtId="0" fontId="31" fillId="20" borderId="1" xfId="0" applyFont="1" applyFill="1" applyBorder="1" applyAlignment="1" applyProtection="1">
      <alignment horizontal="left" vertical="top" wrapText="1"/>
      <protection locked="0"/>
    </xf>
    <xf numFmtId="0" fontId="31" fillId="3" borderId="1" xfId="0" applyFont="1" applyFill="1" applyBorder="1" applyAlignment="1" applyProtection="1">
      <alignment horizontal="left" vertical="top" wrapText="1"/>
      <protection locked="0"/>
    </xf>
    <xf numFmtId="0" fontId="2" fillId="12" borderId="1" xfId="0" applyFont="1" applyFill="1" applyBorder="1" applyAlignment="1">
      <alignment horizontal="center" vertical="top" wrapText="1"/>
    </xf>
    <xf numFmtId="0" fontId="2" fillId="11" borderId="1" xfId="0" applyFont="1" applyFill="1" applyBorder="1" applyAlignment="1">
      <alignment horizontal="center" vertical="top" wrapText="1"/>
    </xf>
    <xf numFmtId="0" fontId="2" fillId="13" borderId="1" xfId="0" applyFont="1" applyFill="1" applyBorder="1" applyAlignment="1">
      <alignment horizontal="center" vertical="top" wrapText="1"/>
    </xf>
    <xf numFmtId="0" fontId="2" fillId="14" borderId="1" xfId="0" applyFont="1" applyFill="1" applyBorder="1" applyAlignment="1">
      <alignment horizontal="center" vertical="top" wrapText="1"/>
    </xf>
    <xf numFmtId="0" fontId="3" fillId="2" borderId="1" xfId="0" applyFont="1" applyFill="1" applyBorder="1"/>
    <xf numFmtId="0" fontId="2" fillId="0" borderId="24" xfId="0" applyFont="1" applyBorder="1" applyAlignment="1">
      <alignment horizontal="left" vertical="center" wrapText="1"/>
    </xf>
    <xf numFmtId="0" fontId="2" fillId="0" borderId="24" xfId="0" applyFont="1" applyBorder="1" applyAlignment="1">
      <alignment wrapText="1"/>
    </xf>
    <xf numFmtId="0" fontId="2" fillId="0" borderId="0" xfId="0" applyFont="1" applyAlignment="1">
      <alignment horizontal="left" vertical="center" wrapText="1"/>
    </xf>
    <xf numFmtId="0" fontId="8" fillId="0" borderId="0" xfId="0" applyFont="1" applyAlignment="1">
      <alignment horizontal="left" vertical="center"/>
    </xf>
    <xf numFmtId="0" fontId="2" fillId="0" borderId="0" xfId="0" applyFont="1" applyAlignment="1">
      <alignment horizontal="left" vertical="center"/>
    </xf>
    <xf numFmtId="0" fontId="37" fillId="18" borderId="30" xfId="0" applyFont="1" applyFill="1" applyBorder="1" applyAlignment="1">
      <alignment horizontal="left" vertical="center" wrapText="1"/>
    </xf>
    <xf numFmtId="0" fontId="2" fillId="12" borderId="21" xfId="0" applyFont="1" applyFill="1" applyBorder="1" applyAlignment="1">
      <alignment horizontal="center" vertical="top" wrapText="1"/>
    </xf>
    <xf numFmtId="0" fontId="2" fillId="11" borderId="21" xfId="0" applyFont="1" applyFill="1" applyBorder="1" applyAlignment="1">
      <alignment horizontal="center" vertical="top" wrapText="1"/>
    </xf>
    <xf numFmtId="0" fontId="2" fillId="13" borderId="21" xfId="0" applyFont="1" applyFill="1" applyBorder="1" applyAlignment="1">
      <alignment horizontal="center" vertical="top" wrapText="1"/>
    </xf>
    <xf numFmtId="0" fontId="2" fillId="10" borderId="21" xfId="0" applyFont="1" applyFill="1" applyBorder="1" applyAlignment="1">
      <alignment horizontal="center" vertical="top" wrapText="1"/>
    </xf>
    <xf numFmtId="0" fontId="3" fillId="6" borderId="0" xfId="0" applyFont="1" applyFill="1" applyAlignment="1">
      <alignment horizontal="left" vertical="center" wrapText="1"/>
    </xf>
    <xf numFmtId="0" fontId="3" fillId="0" borderId="0" xfId="0" applyFont="1" applyAlignment="1">
      <alignment horizontal="left" vertical="center" wrapText="1"/>
    </xf>
    <xf numFmtId="0" fontId="3" fillId="20" borderId="19" xfId="0" applyFont="1" applyFill="1" applyBorder="1" applyAlignment="1" applyProtection="1">
      <alignment horizontal="left" vertical="top" wrapText="1"/>
      <protection locked="0"/>
    </xf>
    <xf numFmtId="0" fontId="23" fillId="0" borderId="0" xfId="0" applyFont="1" applyAlignment="1">
      <alignment horizontal="left" vertical="center"/>
    </xf>
    <xf numFmtId="0" fontId="27" fillId="0" borderId="0" xfId="0" applyFont="1" applyAlignment="1">
      <alignment horizontal="center" vertical="center" wrapText="1"/>
    </xf>
    <xf numFmtId="0" fontId="1" fillId="6" borderId="13" xfId="0" applyFont="1" applyFill="1" applyBorder="1" applyAlignment="1">
      <alignment horizontal="left" vertical="center"/>
    </xf>
    <xf numFmtId="0" fontId="1" fillId="6" borderId="13" xfId="0" applyFont="1" applyFill="1" applyBorder="1" applyAlignment="1">
      <alignment horizontal="left" vertical="center" wrapText="1"/>
    </xf>
    <xf numFmtId="0" fontId="1" fillId="6" borderId="0" xfId="0" applyFont="1" applyFill="1" applyAlignment="1">
      <alignment horizontal="left" vertical="center" wrapText="1"/>
    </xf>
    <xf numFmtId="0" fontId="2" fillId="20" borderId="1" xfId="0" applyFont="1" applyFill="1" applyBorder="1" applyAlignment="1" applyProtection="1">
      <alignment wrapText="1"/>
      <protection locked="0"/>
    </xf>
    <xf numFmtId="0" fontId="3" fillId="20" borderId="1" xfId="0" applyFont="1" applyFill="1" applyBorder="1" applyAlignment="1" applyProtection="1">
      <alignment horizontal="left" vertical="top" wrapText="1"/>
      <protection locked="0"/>
    </xf>
    <xf numFmtId="0" fontId="3" fillId="20" borderId="20" xfId="0" applyFont="1" applyFill="1" applyBorder="1" applyAlignment="1" applyProtection="1">
      <alignment horizontal="left" vertical="top" wrapText="1"/>
      <protection locked="0"/>
    </xf>
    <xf numFmtId="0" fontId="3" fillId="20" borderId="29" xfId="0" applyFont="1" applyFill="1" applyBorder="1" applyAlignment="1" applyProtection="1">
      <alignment horizontal="left" vertical="top" wrapText="1"/>
      <protection locked="0"/>
    </xf>
    <xf numFmtId="0" fontId="2" fillId="12" borderId="23" xfId="0" applyFont="1" applyFill="1" applyBorder="1" applyAlignment="1">
      <alignment horizontal="center" vertical="top" wrapText="1"/>
    </xf>
    <xf numFmtId="0" fontId="2" fillId="11" borderId="23" xfId="0" applyFont="1" applyFill="1" applyBorder="1" applyAlignment="1">
      <alignment horizontal="center" vertical="top" wrapText="1"/>
    </xf>
    <xf numFmtId="0" fontId="2" fillId="13" borderId="23" xfId="0" applyFont="1" applyFill="1" applyBorder="1" applyAlignment="1">
      <alignment horizontal="center" vertical="top" wrapText="1"/>
    </xf>
    <xf numFmtId="0" fontId="2" fillId="10" borderId="22" xfId="0" applyFont="1" applyFill="1" applyBorder="1" applyAlignment="1">
      <alignment horizontal="center" vertical="top" wrapText="1"/>
    </xf>
    <xf numFmtId="0" fontId="10" fillId="0" borderId="0" xfId="0" applyFont="1" applyAlignment="1">
      <alignment vertical="center" wrapText="1"/>
    </xf>
    <xf numFmtId="0" fontId="8" fillId="0" borderId="0" xfId="1" applyFont="1" applyAlignment="1">
      <alignment horizontal="left" vertical="center" wrapText="1"/>
    </xf>
    <xf numFmtId="0" fontId="8" fillId="0" borderId="0" xfId="1" applyFont="1"/>
    <xf numFmtId="0" fontId="8" fillId="0" borderId="0" xfId="1" applyFont="1" applyAlignment="1">
      <alignment vertical="center" wrapText="1"/>
    </xf>
    <xf numFmtId="0" fontId="23" fillId="21" borderId="1" xfId="1" applyFont="1" applyFill="1" applyBorder="1" applyAlignment="1">
      <alignment horizontal="left" vertical="center" wrapText="1"/>
    </xf>
    <xf numFmtId="0" fontId="21" fillId="18" borderId="30" xfId="0" applyFont="1" applyFill="1" applyBorder="1" applyAlignment="1">
      <alignment horizontal="center" vertical="center" wrapText="1"/>
    </xf>
    <xf numFmtId="0" fontId="1" fillId="6" borderId="0" xfId="1" applyFill="1" applyAlignment="1">
      <alignment vertical="center" wrapText="1"/>
    </xf>
    <xf numFmtId="0" fontId="21" fillId="0" borderId="0" xfId="0" applyFont="1" applyAlignment="1">
      <alignment horizontal="left" vertical="center" wrapText="1"/>
    </xf>
    <xf numFmtId="0" fontId="1" fillId="0" borderId="0" xfId="1" applyAlignment="1">
      <alignment vertical="center" wrapText="1"/>
    </xf>
    <xf numFmtId="0" fontId="21" fillId="18" borderId="34"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1" xfId="0" applyFont="1" applyBorder="1" applyAlignment="1">
      <alignment horizontal="center" vertical="center" wrapText="1"/>
    </xf>
    <xf numFmtId="0" fontId="27" fillId="0" borderId="0" xfId="0" applyFont="1" applyAlignment="1">
      <alignment vertical="center" wrapText="1"/>
    </xf>
    <xf numFmtId="0" fontId="29" fillId="6" borderId="1" xfId="2" applyFont="1" applyFill="1" applyBorder="1" applyAlignment="1">
      <alignment vertical="center" wrapText="1"/>
    </xf>
    <xf numFmtId="0" fontId="40" fillId="6" borderId="1" xfId="2" applyFont="1" applyFill="1" applyBorder="1" applyAlignment="1">
      <alignment horizontal="left" vertical="center" wrapText="1"/>
    </xf>
    <xf numFmtId="0" fontId="29" fillId="6" borderId="1" xfId="2" applyFont="1" applyFill="1" applyBorder="1" applyAlignment="1">
      <alignment horizontal="left" vertical="center" wrapText="1"/>
    </xf>
    <xf numFmtId="0" fontId="29" fillId="6" borderId="1" xfId="1" applyFont="1" applyFill="1" applyBorder="1" applyAlignment="1">
      <alignment horizontal="left" vertical="center" wrapText="1"/>
    </xf>
    <xf numFmtId="0" fontId="29" fillId="6" borderId="1" xfId="1" applyFont="1" applyFill="1" applyBorder="1" applyAlignment="1">
      <alignment vertical="center" wrapText="1"/>
    </xf>
    <xf numFmtId="0" fontId="41" fillId="6" borderId="1" xfId="1" applyFont="1" applyFill="1" applyBorder="1" applyAlignment="1">
      <alignment vertical="center" wrapText="1"/>
    </xf>
    <xf numFmtId="0" fontId="23" fillId="0" borderId="0" xfId="0" applyFont="1" applyAlignment="1">
      <alignment vertical="center"/>
    </xf>
    <xf numFmtId="0" fontId="10" fillId="7" borderId="1" xfId="0" applyFont="1" applyFill="1" applyBorder="1" applyAlignment="1">
      <alignment horizontal="left" vertical="center" wrapText="1"/>
    </xf>
    <xf numFmtId="0" fontId="23" fillId="2" borderId="0" xfId="0" applyFont="1" applyFill="1" applyAlignment="1">
      <alignment vertical="center"/>
    </xf>
    <xf numFmtId="0" fontId="3" fillId="3" borderId="1" xfId="0" applyFont="1" applyFill="1" applyBorder="1" applyAlignment="1" applyProtection="1">
      <alignment vertical="top"/>
      <protection locked="0"/>
    </xf>
    <xf numFmtId="0" fontId="3" fillId="20" borderId="1" xfId="0" applyFont="1" applyFill="1" applyBorder="1" applyAlignment="1" applyProtection="1">
      <alignment vertical="top"/>
      <protection locked="0"/>
    </xf>
    <xf numFmtId="0" fontId="3" fillId="16" borderId="1" xfId="0" applyFont="1" applyFill="1" applyBorder="1" applyAlignment="1" applyProtection="1">
      <alignment vertical="top"/>
      <protection locked="0"/>
    </xf>
    <xf numFmtId="0" fontId="3" fillId="3" borderId="1" xfId="0" applyFont="1" applyFill="1" applyBorder="1" applyAlignment="1" applyProtection="1">
      <alignment horizontal="left" vertical="center"/>
      <protection locked="0"/>
    </xf>
    <xf numFmtId="0" fontId="3" fillId="20" borderId="1" xfId="0" applyFont="1" applyFill="1" applyBorder="1" applyAlignment="1" applyProtection="1">
      <alignment horizontal="left" vertical="top"/>
      <protection locked="0"/>
    </xf>
    <xf numFmtId="0" fontId="3" fillId="3" borderId="1" xfId="0" applyFont="1" applyFill="1" applyBorder="1" applyAlignment="1" applyProtection="1">
      <alignment horizontal="left" vertical="top"/>
      <protection locked="0"/>
    </xf>
    <xf numFmtId="0" fontId="3" fillId="16" borderId="1" xfId="0" applyFont="1" applyFill="1" applyBorder="1" applyAlignment="1" applyProtection="1">
      <alignment horizontal="left" vertical="top"/>
      <protection locked="0"/>
    </xf>
    <xf numFmtId="0" fontId="3" fillId="3" borderId="1" xfId="0" applyFont="1" applyFill="1" applyBorder="1" applyAlignment="1" applyProtection="1">
      <alignment horizontal="left" vertical="top" wrapText="1"/>
      <protection locked="0"/>
    </xf>
    <xf numFmtId="0" fontId="3" fillId="16" borderId="1" xfId="0" applyFont="1" applyFill="1" applyBorder="1" applyAlignment="1" applyProtection="1">
      <alignment horizontal="left" vertical="top" wrapText="1"/>
      <protection locked="0"/>
    </xf>
    <xf numFmtId="0" fontId="2" fillId="3" borderId="1" xfId="0" applyFont="1" applyFill="1" applyBorder="1" applyAlignment="1" applyProtection="1">
      <alignment vertical="top"/>
      <protection locked="0"/>
    </xf>
    <xf numFmtId="0" fontId="3" fillId="20" borderId="5" xfId="0" applyFont="1" applyFill="1" applyBorder="1" applyAlignment="1" applyProtection="1">
      <alignment horizontal="center" vertical="top" wrapText="1"/>
      <protection locked="0"/>
    </xf>
    <xf numFmtId="0" fontId="3" fillId="20" borderId="11" xfId="0" applyFont="1" applyFill="1" applyBorder="1" applyAlignment="1" applyProtection="1">
      <alignment horizontal="center" vertical="top" wrapText="1"/>
      <protection locked="0"/>
    </xf>
    <xf numFmtId="0" fontId="1" fillId="16" borderId="5" xfId="0" applyFont="1" applyFill="1" applyBorder="1" applyAlignment="1" applyProtection="1">
      <alignment horizontal="left" vertical="center" wrapText="1"/>
      <protection locked="0"/>
    </xf>
    <xf numFmtId="0" fontId="3" fillId="0" borderId="0" xfId="0" applyFont="1" applyAlignment="1">
      <alignment vertical="center" wrapText="1"/>
    </xf>
    <xf numFmtId="0" fontId="17" fillId="0" borderId="0" xfId="0" applyFont="1" applyAlignment="1">
      <alignment vertical="center" wrapText="1"/>
    </xf>
    <xf numFmtId="0" fontId="18" fillId="0" borderId="0" xfId="0" applyFont="1" applyAlignment="1">
      <alignment vertical="center" wrapText="1"/>
    </xf>
    <xf numFmtId="0" fontId="16" fillId="18" borderId="30" xfId="0" applyFont="1" applyFill="1" applyBorder="1" applyAlignment="1">
      <alignment horizontal="left" vertical="center" wrapText="1"/>
    </xf>
    <xf numFmtId="0" fontId="16" fillId="0" borderId="0" xfId="0" applyFont="1" applyAlignment="1">
      <alignment horizontal="left" vertical="center" wrapText="1"/>
    </xf>
    <xf numFmtId="0" fontId="16" fillId="0" borderId="0" xfId="0" applyFont="1" applyAlignment="1">
      <alignment horizontal="left" vertical="center"/>
    </xf>
    <xf numFmtId="0" fontId="16" fillId="18" borderId="33" xfId="0" applyFont="1" applyFill="1" applyBorder="1" applyAlignment="1">
      <alignment horizontal="left" vertical="center" wrapText="1"/>
    </xf>
    <xf numFmtId="0" fontId="0" fillId="0" borderId="41" xfId="0" applyBorder="1"/>
    <xf numFmtId="0" fontId="29" fillId="20" borderId="1" xfId="1" applyFont="1" applyFill="1" applyBorder="1" applyAlignment="1" applyProtection="1">
      <alignment horizontal="left" vertical="center" wrapText="1"/>
      <protection locked="0"/>
    </xf>
    <xf numFmtId="0" fontId="29" fillId="20" borderId="1" xfId="2" applyFont="1" applyFill="1" applyBorder="1" applyAlignment="1" applyProtection="1">
      <alignment horizontal="left" vertical="center" wrapText="1"/>
      <protection locked="0"/>
    </xf>
    <xf numFmtId="0" fontId="21" fillId="18" borderId="34" xfId="0" applyFont="1" applyFill="1" applyBorder="1" applyAlignment="1">
      <alignment horizontal="center" vertical="center" wrapText="1"/>
    </xf>
    <xf numFmtId="0" fontId="21" fillId="18" borderId="39" xfId="0" applyFont="1" applyFill="1" applyBorder="1" applyAlignment="1">
      <alignment horizontal="center" vertical="center" wrapText="1"/>
    </xf>
    <xf numFmtId="0" fontId="23" fillId="21" borderId="18" xfId="0" applyFont="1" applyFill="1" applyBorder="1" applyAlignment="1">
      <alignment horizontal="left" vertical="center" wrapText="1"/>
    </xf>
    <xf numFmtId="0" fontId="23" fillId="21" borderId="0" xfId="0" applyFont="1" applyFill="1" applyAlignment="1">
      <alignment horizontal="left" vertical="center"/>
    </xf>
    <xf numFmtId="0" fontId="23" fillId="21" borderId="18" xfId="0" applyFont="1" applyFill="1" applyBorder="1" applyAlignment="1">
      <alignment horizontal="left" vertical="center"/>
    </xf>
    <xf numFmtId="0" fontId="1" fillId="6" borderId="2"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5" borderId="2"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6" fillId="18" borderId="31" xfId="0" applyFont="1" applyFill="1" applyBorder="1" applyAlignment="1">
      <alignment horizontal="left" vertical="center" wrapText="1"/>
    </xf>
    <xf numFmtId="0" fontId="16" fillId="18" borderId="32" xfId="0" applyFont="1" applyFill="1" applyBorder="1" applyAlignment="1">
      <alignment horizontal="left" vertical="center" wrapText="1"/>
    </xf>
    <xf numFmtId="0" fontId="16" fillId="18" borderId="33" xfId="0" applyFont="1" applyFill="1" applyBorder="1" applyAlignment="1">
      <alignment horizontal="left" vertical="center" wrapText="1"/>
    </xf>
    <xf numFmtId="0" fontId="3" fillId="20" borderId="9" xfId="0" applyFont="1" applyFill="1" applyBorder="1" applyAlignment="1" applyProtection="1">
      <alignment horizontal="center" vertical="top" wrapText="1"/>
      <protection locked="0"/>
    </xf>
    <xf numFmtId="0" fontId="3" fillId="20" borderId="10" xfId="0" applyFont="1" applyFill="1" applyBorder="1" applyAlignment="1" applyProtection="1">
      <alignment horizontal="center" vertical="top" wrapText="1"/>
      <protection locked="0"/>
    </xf>
    <xf numFmtId="0" fontId="3" fillId="20" borderId="6" xfId="0" applyFont="1" applyFill="1" applyBorder="1" applyAlignment="1" applyProtection="1">
      <alignment horizontal="center" vertical="top" wrapText="1"/>
      <protection locked="0"/>
    </xf>
    <xf numFmtId="0" fontId="8" fillId="4" borderId="1" xfId="0" applyFont="1" applyFill="1" applyBorder="1" applyAlignment="1">
      <alignment horizontal="left" vertical="center"/>
    </xf>
    <xf numFmtId="0" fontId="1" fillId="6" borderId="9"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27" fillId="18" borderId="35" xfId="0" applyFont="1" applyFill="1" applyBorder="1" applyAlignment="1">
      <alignment horizontal="center" vertical="center" wrapText="1"/>
    </xf>
    <xf numFmtId="0" fontId="27" fillId="18" borderId="36" xfId="0" applyFont="1" applyFill="1" applyBorder="1" applyAlignment="1">
      <alignment horizontal="center" vertical="center" wrapText="1"/>
    </xf>
    <xf numFmtId="0" fontId="10" fillId="6" borderId="9" xfId="0" quotePrefix="1" applyFont="1" applyFill="1" applyBorder="1" applyAlignment="1">
      <alignment horizontal="center" vertical="top" wrapText="1"/>
    </xf>
    <xf numFmtId="0" fontId="10" fillId="6" borderId="10" xfId="0" quotePrefix="1" applyFont="1" applyFill="1" applyBorder="1" applyAlignment="1">
      <alignment horizontal="center" vertical="top" wrapText="1"/>
    </xf>
    <xf numFmtId="0" fontId="10" fillId="6" borderId="6" xfId="0" quotePrefix="1" applyFont="1" applyFill="1" applyBorder="1" applyAlignment="1">
      <alignment horizontal="center" vertical="top" wrapText="1"/>
    </xf>
    <xf numFmtId="0" fontId="1" fillId="20" borderId="9" xfId="0" applyFont="1" applyFill="1" applyBorder="1" applyAlignment="1" applyProtection="1">
      <alignment horizontal="center" vertical="top" wrapText="1"/>
      <protection locked="0"/>
    </xf>
    <xf numFmtId="0" fontId="1" fillId="20" borderId="10" xfId="0" applyFont="1" applyFill="1" applyBorder="1" applyAlignment="1" applyProtection="1">
      <alignment horizontal="center" vertical="top" wrapText="1"/>
      <protection locked="0"/>
    </xf>
    <xf numFmtId="0" fontId="1" fillId="20" borderId="6" xfId="0" applyFont="1" applyFill="1" applyBorder="1" applyAlignment="1" applyProtection="1">
      <alignment horizontal="center" vertical="top" wrapText="1"/>
      <protection locked="0"/>
    </xf>
    <xf numFmtId="0" fontId="3" fillId="16" borderId="9" xfId="0" applyFont="1" applyFill="1" applyBorder="1" applyAlignment="1" applyProtection="1">
      <alignment horizontal="center" vertical="top"/>
      <protection locked="0"/>
    </xf>
    <xf numFmtId="0" fontId="3" fillId="16" borderId="10" xfId="0" applyFont="1" applyFill="1" applyBorder="1" applyAlignment="1" applyProtection="1">
      <alignment horizontal="center" vertical="top"/>
      <protection locked="0"/>
    </xf>
    <xf numFmtId="0" fontId="3" fillId="16" borderId="6" xfId="0" applyFont="1" applyFill="1" applyBorder="1" applyAlignment="1" applyProtection="1">
      <alignment horizontal="center" vertical="top"/>
      <protection locked="0"/>
    </xf>
    <xf numFmtId="0" fontId="3" fillId="20" borderId="9" xfId="0" applyFont="1" applyFill="1" applyBorder="1" applyAlignment="1" applyProtection="1">
      <alignment horizontal="center" vertical="top"/>
      <protection locked="0"/>
    </xf>
    <xf numFmtId="0" fontId="3" fillId="20" borderId="10" xfId="0" applyFont="1" applyFill="1" applyBorder="1" applyAlignment="1" applyProtection="1">
      <alignment horizontal="center" vertical="top"/>
      <protection locked="0"/>
    </xf>
    <xf numFmtId="0" fontId="3" fillId="20" borderId="6" xfId="0" applyFont="1" applyFill="1" applyBorder="1" applyAlignment="1" applyProtection="1">
      <alignment horizontal="center" vertical="top"/>
      <protection locked="0"/>
    </xf>
    <xf numFmtId="0" fontId="8" fillId="8" borderId="18" xfId="0" applyFont="1" applyFill="1" applyBorder="1" applyAlignment="1">
      <alignment horizontal="left" vertical="center" wrapText="1"/>
    </xf>
    <xf numFmtId="0" fontId="8" fillId="8" borderId="0" xfId="0" applyFont="1" applyFill="1" applyAlignment="1">
      <alignment horizontal="left" vertical="center"/>
    </xf>
    <xf numFmtId="0" fontId="17" fillId="21" borderId="18" xfId="0" applyFont="1" applyFill="1" applyBorder="1" applyAlignment="1">
      <alignment horizontal="left" vertical="center"/>
    </xf>
    <xf numFmtId="0" fontId="17" fillId="21" borderId="0" xfId="0" applyFont="1" applyFill="1" applyAlignment="1">
      <alignment horizontal="left" vertical="center"/>
    </xf>
    <xf numFmtId="0" fontId="33" fillId="8" borderId="18" xfId="0" applyFont="1" applyFill="1" applyBorder="1" applyAlignment="1">
      <alignment horizontal="left" vertical="center" wrapText="1"/>
    </xf>
    <xf numFmtId="0" fontId="8" fillId="8" borderId="18" xfId="0" applyFont="1" applyFill="1" applyBorder="1" applyAlignment="1">
      <alignment horizontal="left" vertical="center"/>
    </xf>
    <xf numFmtId="0" fontId="32" fillId="9" borderId="16" xfId="0" applyFont="1" applyFill="1" applyBorder="1" applyAlignment="1">
      <alignment horizontal="center" vertical="center" wrapText="1"/>
    </xf>
    <xf numFmtId="0" fontId="32" fillId="9" borderId="17" xfId="0" applyFont="1" applyFill="1" applyBorder="1" applyAlignment="1">
      <alignment horizontal="center" vertical="center" wrapText="1"/>
    </xf>
    <xf numFmtId="0" fontId="32" fillId="9" borderId="28" xfId="0" applyFont="1" applyFill="1" applyBorder="1" applyAlignment="1">
      <alignment horizontal="center" vertical="center" wrapText="1"/>
    </xf>
    <xf numFmtId="0" fontId="2" fillId="0" borderId="2" xfId="0" applyFont="1" applyBorder="1" applyAlignment="1">
      <alignment horizontal="center" vertical="top"/>
    </xf>
    <xf numFmtId="0" fontId="2" fillId="0" borderId="3" xfId="0" applyFont="1" applyBorder="1" applyAlignment="1">
      <alignment horizontal="center" vertical="top"/>
    </xf>
    <xf numFmtId="0" fontId="1" fillId="16" borderId="9" xfId="0" applyFont="1" applyFill="1" applyBorder="1" applyAlignment="1" applyProtection="1">
      <alignment horizontal="left" vertical="top" wrapText="1"/>
      <protection locked="0"/>
    </xf>
    <xf numFmtId="0" fontId="1" fillId="16" borderId="10" xfId="0" applyFont="1" applyFill="1" applyBorder="1" applyAlignment="1" applyProtection="1">
      <alignment horizontal="left" vertical="top" wrapText="1"/>
      <protection locked="0"/>
    </xf>
    <xf numFmtId="0" fontId="1" fillId="16" borderId="6" xfId="0" applyFont="1" applyFill="1" applyBorder="1" applyAlignment="1" applyProtection="1">
      <alignment horizontal="left" vertical="top" wrapText="1"/>
      <protection locked="0"/>
    </xf>
    <xf numFmtId="0" fontId="1" fillId="6" borderId="9" xfId="0" applyFont="1" applyFill="1" applyBorder="1" applyAlignment="1">
      <alignment horizontal="center" vertical="top"/>
    </xf>
    <xf numFmtId="0" fontId="1" fillId="6" borderId="10" xfId="0" applyFont="1" applyFill="1" applyBorder="1" applyAlignment="1">
      <alignment horizontal="center" vertical="top"/>
    </xf>
    <xf numFmtId="0" fontId="1" fillId="6" borderId="6" xfId="0" applyFont="1" applyFill="1" applyBorder="1" applyAlignment="1">
      <alignment horizontal="center" vertical="top"/>
    </xf>
    <xf numFmtId="0" fontId="1" fillId="6" borderId="9" xfId="0" applyFont="1" applyFill="1" applyBorder="1" applyAlignment="1">
      <alignment horizontal="left" vertical="top" wrapText="1"/>
    </xf>
    <xf numFmtId="0" fontId="1" fillId="6" borderId="10" xfId="0" applyFont="1" applyFill="1" applyBorder="1" applyAlignment="1">
      <alignment horizontal="left" vertical="top" wrapText="1"/>
    </xf>
    <xf numFmtId="0" fontId="1" fillId="6" borderId="6" xfId="0" applyFont="1" applyFill="1" applyBorder="1" applyAlignment="1">
      <alignment horizontal="left" vertical="top" wrapText="1"/>
    </xf>
    <xf numFmtId="0" fontId="1" fillId="20" borderId="9" xfId="0" applyFont="1" applyFill="1" applyBorder="1" applyAlignment="1" applyProtection="1">
      <alignment horizontal="left" vertical="top" wrapText="1"/>
      <protection locked="0"/>
    </xf>
    <xf numFmtId="0" fontId="1" fillId="20" borderId="10" xfId="0" applyFont="1" applyFill="1" applyBorder="1" applyAlignment="1" applyProtection="1">
      <alignment horizontal="left" vertical="top" wrapText="1"/>
      <protection locked="0"/>
    </xf>
    <xf numFmtId="0" fontId="1" fillId="20" borderId="6" xfId="0" applyFont="1" applyFill="1" applyBorder="1" applyAlignment="1" applyProtection="1">
      <alignment horizontal="left" vertical="top" wrapText="1"/>
      <protection locked="0"/>
    </xf>
    <xf numFmtId="0" fontId="1" fillId="15" borderId="9" xfId="0" applyFont="1" applyFill="1" applyBorder="1" applyAlignment="1">
      <alignment horizontal="center"/>
    </xf>
    <xf numFmtId="0" fontId="1" fillId="15" borderId="10" xfId="0" applyFont="1" applyFill="1" applyBorder="1" applyAlignment="1">
      <alignment horizontal="center"/>
    </xf>
    <xf numFmtId="0" fontId="1" fillId="15" borderId="6" xfId="0" applyFont="1" applyFill="1" applyBorder="1" applyAlignment="1">
      <alignment horizontal="center"/>
    </xf>
    <xf numFmtId="0" fontId="1" fillId="15" borderId="9" xfId="0" applyFont="1" applyFill="1" applyBorder="1" applyAlignment="1">
      <alignment horizontal="center" vertical="top" wrapText="1"/>
    </xf>
    <xf numFmtId="0" fontId="1" fillId="15" borderId="10" xfId="0" applyFont="1" applyFill="1" applyBorder="1" applyAlignment="1">
      <alignment horizontal="center" vertical="top" wrapText="1"/>
    </xf>
    <xf numFmtId="0" fontId="1" fillId="15" borderId="6" xfId="0" applyFont="1" applyFill="1" applyBorder="1" applyAlignment="1">
      <alignment horizontal="center" vertical="top" wrapText="1"/>
    </xf>
    <xf numFmtId="0" fontId="1" fillId="6" borderId="9" xfId="0" applyFont="1" applyFill="1" applyBorder="1" applyAlignment="1">
      <alignment horizontal="left" vertical="center" wrapText="1"/>
    </xf>
    <xf numFmtId="0" fontId="1" fillId="6" borderId="10" xfId="0" applyFont="1" applyFill="1" applyBorder="1" applyAlignment="1">
      <alignment horizontal="left" vertical="center" wrapText="1"/>
    </xf>
    <xf numFmtId="0" fontId="1" fillId="6" borderId="6" xfId="0" applyFont="1" applyFill="1" applyBorder="1" applyAlignment="1">
      <alignment horizontal="left" vertical="center" wrapText="1"/>
    </xf>
    <xf numFmtId="0" fontId="27" fillId="18" borderId="38" xfId="0" applyFont="1" applyFill="1" applyBorder="1" applyAlignment="1">
      <alignment horizontal="center" vertical="center" wrapText="1"/>
    </xf>
    <xf numFmtId="0" fontId="10" fillId="17" borderId="7" xfId="0" applyFont="1" applyFill="1" applyBorder="1" applyAlignment="1">
      <alignment horizontal="left" vertical="center" wrapText="1"/>
    </xf>
    <xf numFmtId="0" fontId="10" fillId="17" borderId="0" xfId="0" applyFont="1" applyFill="1" applyAlignment="1">
      <alignment horizontal="left" vertical="center" wrapText="1"/>
    </xf>
    <xf numFmtId="0" fontId="1" fillId="6" borderId="1" xfId="0" applyFont="1" applyFill="1" applyBorder="1" applyAlignment="1">
      <alignment horizontal="left" vertical="center" wrapText="1"/>
    </xf>
    <xf numFmtId="0" fontId="3" fillId="6" borderId="25" xfId="0" applyFont="1" applyFill="1" applyBorder="1" applyAlignment="1">
      <alignment horizontal="center" vertical="center" wrapText="1"/>
    </xf>
    <xf numFmtId="0" fontId="3" fillId="6" borderId="26"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1" fillId="6" borderId="14" xfId="1" applyFill="1" applyBorder="1" applyAlignment="1">
      <alignment horizontal="left" vertical="center" wrapText="1"/>
    </xf>
    <xf numFmtId="0" fontId="1" fillId="6" borderId="15" xfId="1" applyFill="1" applyBorder="1" applyAlignment="1">
      <alignment horizontal="left" vertical="center" wrapText="1"/>
    </xf>
    <xf numFmtId="0" fontId="1" fillId="6" borderId="11" xfId="1" applyFill="1" applyBorder="1" applyAlignment="1">
      <alignment horizontal="left" vertical="center" wrapText="1"/>
    </xf>
    <xf numFmtId="0" fontId="8" fillId="8" borderId="37" xfId="0" applyFont="1" applyFill="1" applyBorder="1" applyAlignment="1">
      <alignment horizontal="left" vertical="center"/>
    </xf>
    <xf numFmtId="0" fontId="8" fillId="8" borderId="3" xfId="0" applyFont="1" applyFill="1" applyBorder="1" applyAlignment="1">
      <alignment horizontal="left" vertical="center"/>
    </xf>
    <xf numFmtId="0" fontId="36" fillId="21" borderId="4" xfId="1" applyFont="1" applyFill="1" applyBorder="1" applyAlignment="1">
      <alignment horizontal="left" vertical="center" wrapText="1"/>
    </xf>
    <xf numFmtId="0" fontId="29" fillId="6" borderId="14" xfId="1" applyFont="1" applyFill="1" applyBorder="1" applyAlignment="1">
      <alignment horizontal="left" vertical="center" wrapText="1"/>
    </xf>
    <xf numFmtId="0" fontId="29" fillId="6" borderId="15" xfId="1" applyFont="1" applyFill="1" applyBorder="1" applyAlignment="1">
      <alignment horizontal="left" vertical="center" wrapText="1"/>
    </xf>
    <xf numFmtId="0" fontId="29" fillId="6" borderId="9" xfId="1" applyFont="1" applyFill="1" applyBorder="1" applyAlignment="1">
      <alignment horizontal="left" vertical="center" wrapText="1"/>
    </xf>
    <xf numFmtId="0" fontId="29" fillId="6" borderId="6" xfId="1" applyFont="1" applyFill="1" applyBorder="1" applyAlignment="1">
      <alignment horizontal="left" vertical="center" wrapText="1"/>
    </xf>
    <xf numFmtId="0" fontId="1" fillId="6" borderId="9" xfId="1" applyFill="1" applyBorder="1" applyAlignment="1">
      <alignment horizontal="left" vertical="center" wrapText="1"/>
    </xf>
    <xf numFmtId="0" fontId="1" fillId="6" borderId="6" xfId="1" applyFill="1" applyBorder="1" applyAlignment="1">
      <alignment horizontal="left" vertical="center" wrapText="1"/>
    </xf>
    <xf numFmtId="0" fontId="29" fillId="6" borderId="11" xfId="1" applyFont="1" applyFill="1" applyBorder="1" applyAlignment="1">
      <alignment horizontal="left" vertical="center" wrapText="1"/>
    </xf>
    <xf numFmtId="0" fontId="27" fillId="18" borderId="40" xfId="0" applyFont="1" applyFill="1" applyBorder="1" applyAlignment="1">
      <alignment horizontal="center" vertical="center" wrapText="1"/>
    </xf>
    <xf numFmtId="0" fontId="27" fillId="18" borderId="4" xfId="0" applyFont="1" applyFill="1" applyBorder="1" applyAlignment="1">
      <alignment horizontal="center" vertical="center" wrapText="1"/>
    </xf>
    <xf numFmtId="0" fontId="19" fillId="6" borderId="2" xfId="0" applyFont="1" applyFill="1" applyBorder="1" applyAlignment="1">
      <alignment horizontal="left" vertical="center" wrapText="1"/>
    </xf>
    <xf numFmtId="0" fontId="1" fillId="6" borderId="3" xfId="0" applyFont="1" applyFill="1" applyBorder="1" applyAlignment="1">
      <alignment horizontal="left" vertical="center" wrapText="1"/>
    </xf>
    <xf numFmtId="0" fontId="43" fillId="19" borderId="0" xfId="0" applyFont="1" applyFill="1" applyAlignment="1">
      <alignment horizontal="left" vertical="center" wrapText="1"/>
    </xf>
  </cellXfs>
  <cellStyles count="3">
    <cellStyle name="Hyperlink 2" xfId="2" xr:uid="{D4C41D9F-D9DB-4E76-98F6-A01015A90765}"/>
    <cellStyle name="Normal" xfId="0" builtinId="0"/>
    <cellStyle name="Normal 2" xfId="1" xr:uid="{507C7FA7-4145-453A-BC84-F028A2ED27F7}"/>
  </cellStyles>
  <dxfs count="28">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theme="0" tint="-0.14996795556505021"/>
        </patternFill>
      </fill>
    </dxf>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theme="0" tint="-0.24994659260841701"/>
        </patternFill>
      </fill>
    </dxf>
    <dxf>
      <fill>
        <patternFill>
          <bgColor rgb="FF92D050"/>
        </patternFill>
      </fill>
    </dxf>
    <dxf>
      <fill>
        <patternFill>
          <bgColor rgb="FFFFC00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xdr:from>
      <xdr:col>1</xdr:col>
      <xdr:colOff>44824</xdr:colOff>
      <xdr:row>163</xdr:row>
      <xdr:rowOff>123266</xdr:rowOff>
    </xdr:from>
    <xdr:to>
      <xdr:col>1</xdr:col>
      <xdr:colOff>5797924</xdr:colOff>
      <xdr:row>163</xdr:row>
      <xdr:rowOff>1647266</xdr:rowOff>
    </xdr:to>
    <xdr:pic>
      <xdr:nvPicPr>
        <xdr:cNvPr id="3" name="Picture 2">
          <a:extLst>
            <a:ext uri="{FF2B5EF4-FFF2-40B4-BE49-F238E27FC236}">
              <a16:creationId xmlns:a16="http://schemas.microsoft.com/office/drawing/2014/main" id="{5AFA4445-ADD5-D08F-B9D1-9ADB4093FD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21442" y="92672648"/>
          <a:ext cx="5753100" cy="1524000"/>
        </a:xfrm>
        <a:prstGeom prst="rect">
          <a:avLst/>
        </a:prstGeom>
      </xdr:spPr>
    </xdr:pic>
    <xdr:clientData/>
  </xdr:twoCellAnchor>
  <xdr:twoCellAnchor>
    <xdr:from>
      <xdr:col>1</xdr:col>
      <xdr:colOff>44823</xdr:colOff>
      <xdr:row>184</xdr:row>
      <xdr:rowOff>89647</xdr:rowOff>
    </xdr:from>
    <xdr:to>
      <xdr:col>1</xdr:col>
      <xdr:colOff>5826498</xdr:colOff>
      <xdr:row>184</xdr:row>
      <xdr:rowOff>1746997</xdr:rowOff>
    </xdr:to>
    <xdr:pic>
      <xdr:nvPicPr>
        <xdr:cNvPr id="5" name="Picture 4">
          <a:extLst>
            <a:ext uri="{FF2B5EF4-FFF2-40B4-BE49-F238E27FC236}">
              <a16:creationId xmlns:a16="http://schemas.microsoft.com/office/drawing/2014/main" id="{A5F9F856-2C7F-6CE7-7E13-7C564937992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21441" y="110501206"/>
          <a:ext cx="5781675" cy="1657350"/>
        </a:xfrm>
        <a:prstGeom prst="rect">
          <a:avLst/>
        </a:prstGeom>
      </xdr:spPr>
    </xdr:pic>
    <xdr:clientData/>
  </xdr:twoCellAnchor>
  <xdr:twoCellAnchor>
    <xdr:from>
      <xdr:col>1</xdr:col>
      <xdr:colOff>33617</xdr:colOff>
      <xdr:row>196</xdr:row>
      <xdr:rowOff>67236</xdr:rowOff>
    </xdr:from>
    <xdr:to>
      <xdr:col>1</xdr:col>
      <xdr:colOff>5815292</xdr:colOff>
      <xdr:row>196</xdr:row>
      <xdr:rowOff>1962711</xdr:rowOff>
    </xdr:to>
    <xdr:pic>
      <xdr:nvPicPr>
        <xdr:cNvPr id="7" name="Picture 6">
          <a:extLst>
            <a:ext uri="{FF2B5EF4-FFF2-40B4-BE49-F238E27FC236}">
              <a16:creationId xmlns:a16="http://schemas.microsoft.com/office/drawing/2014/main" id="{101BD3B8-68CF-2398-ED20-7069B991C5E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10235" y="123802589"/>
          <a:ext cx="5781675" cy="1895475"/>
        </a:xfrm>
        <a:prstGeom prst="rect">
          <a:avLst/>
        </a:prstGeom>
      </xdr:spPr>
    </xdr:pic>
    <xdr:clientData/>
  </xdr:twoCellAnchor>
  <xdr:twoCellAnchor>
    <xdr:from>
      <xdr:col>1</xdr:col>
      <xdr:colOff>44823</xdr:colOff>
      <xdr:row>201</xdr:row>
      <xdr:rowOff>78441</xdr:rowOff>
    </xdr:from>
    <xdr:to>
      <xdr:col>1</xdr:col>
      <xdr:colOff>5797923</xdr:colOff>
      <xdr:row>201</xdr:row>
      <xdr:rowOff>1621491</xdr:rowOff>
    </xdr:to>
    <xdr:pic>
      <xdr:nvPicPr>
        <xdr:cNvPr id="9" name="Picture 8">
          <a:extLst>
            <a:ext uri="{FF2B5EF4-FFF2-40B4-BE49-F238E27FC236}">
              <a16:creationId xmlns:a16="http://schemas.microsoft.com/office/drawing/2014/main" id="{88AFB739-C1D5-5BEB-0A37-8EF429E6D14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21441" y="130077882"/>
          <a:ext cx="5753100" cy="1543050"/>
        </a:xfrm>
        <a:prstGeom prst="rect">
          <a:avLst/>
        </a:prstGeom>
      </xdr:spPr>
    </xdr:pic>
    <xdr:clientData/>
  </xdr:twoCellAnchor>
  <xdr:twoCellAnchor>
    <xdr:from>
      <xdr:col>1</xdr:col>
      <xdr:colOff>33618</xdr:colOff>
      <xdr:row>214</xdr:row>
      <xdr:rowOff>56031</xdr:rowOff>
    </xdr:from>
    <xdr:to>
      <xdr:col>1</xdr:col>
      <xdr:colOff>5864250</xdr:colOff>
      <xdr:row>214</xdr:row>
      <xdr:rowOff>3372971</xdr:rowOff>
    </xdr:to>
    <xdr:pic>
      <xdr:nvPicPr>
        <xdr:cNvPr id="11" name="Picture 10">
          <a:extLst>
            <a:ext uri="{FF2B5EF4-FFF2-40B4-BE49-F238E27FC236}">
              <a16:creationId xmlns:a16="http://schemas.microsoft.com/office/drawing/2014/main" id="{B22230AA-3ABC-4D2B-9743-26E89FEC55E1}"/>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10236" y="140555384"/>
          <a:ext cx="5830632" cy="3316940"/>
        </a:xfrm>
        <a:prstGeom prst="rect">
          <a:avLst/>
        </a:prstGeom>
      </xdr:spPr>
    </xdr:pic>
    <xdr:clientData/>
  </xdr:twoCellAnchor>
  <xdr:twoCellAnchor>
    <xdr:from>
      <xdr:col>1</xdr:col>
      <xdr:colOff>67235</xdr:colOff>
      <xdr:row>248</xdr:row>
      <xdr:rowOff>67235</xdr:rowOff>
    </xdr:from>
    <xdr:to>
      <xdr:col>1</xdr:col>
      <xdr:colOff>5877485</xdr:colOff>
      <xdr:row>248</xdr:row>
      <xdr:rowOff>1648385</xdr:rowOff>
    </xdr:to>
    <xdr:pic>
      <xdr:nvPicPr>
        <xdr:cNvPr id="13" name="Picture 12">
          <a:extLst>
            <a:ext uri="{FF2B5EF4-FFF2-40B4-BE49-F238E27FC236}">
              <a16:creationId xmlns:a16="http://schemas.microsoft.com/office/drawing/2014/main" id="{1F0C764F-6038-5842-CAA4-01E63DBCD1A9}"/>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43853" y="171662911"/>
          <a:ext cx="5810250" cy="1581150"/>
        </a:xfrm>
        <a:prstGeom prst="rect">
          <a:avLst/>
        </a:prstGeom>
      </xdr:spPr>
    </xdr:pic>
    <xdr:clientData/>
  </xdr:twoCellAnchor>
  <xdr:twoCellAnchor>
    <xdr:from>
      <xdr:col>1</xdr:col>
      <xdr:colOff>33618</xdr:colOff>
      <xdr:row>283</xdr:row>
      <xdr:rowOff>44824</xdr:rowOff>
    </xdr:from>
    <xdr:to>
      <xdr:col>1</xdr:col>
      <xdr:colOff>5786718</xdr:colOff>
      <xdr:row>283</xdr:row>
      <xdr:rowOff>2045074</xdr:rowOff>
    </xdr:to>
    <xdr:pic>
      <xdr:nvPicPr>
        <xdr:cNvPr id="15" name="Picture 14">
          <a:extLst>
            <a:ext uri="{FF2B5EF4-FFF2-40B4-BE49-F238E27FC236}">
              <a16:creationId xmlns:a16="http://schemas.microsoft.com/office/drawing/2014/main" id="{C85AEC4B-4DC7-2214-54C2-9380232D65E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10236" y="193480765"/>
          <a:ext cx="5753100" cy="2000250"/>
        </a:xfrm>
        <a:prstGeom prst="rect">
          <a:avLst/>
        </a:prstGeom>
      </xdr:spPr>
    </xdr:pic>
    <xdr:clientData/>
  </xdr:twoCellAnchor>
  <xdr:twoCellAnchor editAs="oneCell">
    <xdr:from>
      <xdr:col>1</xdr:col>
      <xdr:colOff>33618</xdr:colOff>
      <xdr:row>328</xdr:row>
      <xdr:rowOff>56030</xdr:rowOff>
    </xdr:from>
    <xdr:to>
      <xdr:col>1</xdr:col>
      <xdr:colOff>5802593</xdr:colOff>
      <xdr:row>328</xdr:row>
      <xdr:rowOff>2399180</xdr:rowOff>
    </xdr:to>
    <xdr:pic>
      <xdr:nvPicPr>
        <xdr:cNvPr id="17" name="Picture 16">
          <a:extLst>
            <a:ext uri="{FF2B5EF4-FFF2-40B4-BE49-F238E27FC236}">
              <a16:creationId xmlns:a16="http://schemas.microsoft.com/office/drawing/2014/main" id="{B71E1A87-3452-2BBA-F917-FED58363D2B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10236" y="222784148"/>
          <a:ext cx="5762625" cy="23431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Donaldson, Fiona" id="{BA3C3370-F5E4-4AA0-AB1C-5A71ECD083DF}" userId="S::Fiona.Donaldson@SEPA.org.uk::a9333b76-f1cf-437f-9c63-cfbf93a30f0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1" dT="2022-04-25T12:44:23.51" personId="{BA3C3370-F5E4-4AA0-AB1C-5A71ECD083DF}" id="{8B809AD6-4257-454D-AF76-B6675B89B550}">
    <text>this should be 10/8/22?</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sepa.org.uk/media/155691/iedtg02_site_and_baseline_report-guidance.pdf" TargetMode="External"/><Relationship Id="rId2" Type="http://schemas.openxmlformats.org/officeDocument/2006/relationships/hyperlink" Target="https://eippcb.jrc.ec.europa.eu/sites/default/files/2019-11/JRC113018_WT_Bref.pdf" TargetMode="External"/><Relationship Id="rId1" Type="http://schemas.openxmlformats.org/officeDocument/2006/relationships/hyperlink" Target="https://eur-lex.europa.eu/legal-content/EN/TXT/PDF/?uri=CELEX:32018D1147&amp;from=EN"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5F9A1-7BF1-4942-8252-71879D356F2D}">
  <sheetPr>
    <tabColor theme="4" tint="-0.499984740745262"/>
  </sheetPr>
  <dimension ref="A1:B27"/>
  <sheetViews>
    <sheetView showGridLines="0" zoomScale="70" zoomScaleNormal="70" workbookViewId="0">
      <pane ySplit="3" topLeftCell="A4" activePane="bottomLeft" state="frozen"/>
      <selection pane="bottomLeft" activeCell="B9" sqref="B9"/>
    </sheetView>
  </sheetViews>
  <sheetFormatPr defaultColWidth="9.1796875" defaultRowHeight="14" x14ac:dyDescent="0.3"/>
  <cols>
    <col min="1" max="1" width="54.54296875" style="13" customWidth="1"/>
    <col min="2" max="2" width="255.54296875" style="13" customWidth="1"/>
    <col min="3" max="16384" width="9.1796875" style="13"/>
  </cols>
  <sheetData>
    <row r="1" spans="1:2" ht="28" x14ac:dyDescent="0.3">
      <c r="A1" s="39" t="s">
        <v>0</v>
      </c>
    </row>
    <row r="3" spans="1:2" ht="44.25" customHeight="1" x14ac:dyDescent="0.3">
      <c r="A3" s="162" t="s">
        <v>1</v>
      </c>
      <c r="B3" s="161"/>
    </row>
    <row r="4" spans="1:2" s="9" customFormat="1" ht="55.5" customHeight="1" x14ac:dyDescent="0.3">
      <c r="A4" s="42" t="s">
        <v>2</v>
      </c>
      <c r="B4" s="32" t="s">
        <v>3</v>
      </c>
    </row>
    <row r="5" spans="1:2" s="9" customFormat="1" ht="60" customHeight="1" x14ac:dyDescent="0.3">
      <c r="A5" s="42" t="s">
        <v>4</v>
      </c>
      <c r="B5" s="32" t="s">
        <v>5</v>
      </c>
    </row>
    <row r="6" spans="1:2" s="9" customFormat="1" ht="54" customHeight="1" x14ac:dyDescent="0.3">
      <c r="A6" s="42" t="s">
        <v>6</v>
      </c>
      <c r="B6" s="32" t="s">
        <v>7</v>
      </c>
    </row>
    <row r="7" spans="1:2" s="9" customFormat="1" ht="173.25" customHeight="1" x14ac:dyDescent="0.3">
      <c r="A7" s="42" t="s">
        <v>8</v>
      </c>
      <c r="B7" s="32" t="s">
        <v>9</v>
      </c>
    </row>
    <row r="8" spans="1:2" s="9" customFormat="1" ht="409.5" customHeight="1" x14ac:dyDescent="0.3">
      <c r="A8" s="42" t="s">
        <v>10</v>
      </c>
      <c r="B8" s="34" t="s">
        <v>11</v>
      </c>
    </row>
    <row r="9" spans="1:2" ht="183" customHeight="1" x14ac:dyDescent="0.3">
      <c r="A9" s="42" t="s">
        <v>1</v>
      </c>
      <c r="B9" s="32" t="s">
        <v>12</v>
      </c>
    </row>
    <row r="10" spans="1:2" ht="72.75" customHeight="1" x14ac:dyDescent="0.3">
      <c r="A10" s="42" t="s">
        <v>13</v>
      </c>
      <c r="B10" s="34" t="s">
        <v>14</v>
      </c>
    </row>
    <row r="12" spans="1:2" ht="49.5" customHeight="1" x14ac:dyDescent="0.3">
      <c r="A12" s="116" t="s">
        <v>15</v>
      </c>
      <c r="B12" s="116" t="s">
        <v>16</v>
      </c>
    </row>
    <row r="13" spans="1:2" ht="116.25" customHeight="1" x14ac:dyDescent="0.3">
      <c r="A13" s="121" t="s">
        <v>17</v>
      </c>
      <c r="B13" s="32" t="s">
        <v>18</v>
      </c>
    </row>
    <row r="14" spans="1:2" ht="111" customHeight="1" x14ac:dyDescent="0.3">
      <c r="A14" s="158" t="s">
        <v>19</v>
      </c>
      <c r="B14" s="32" t="s">
        <v>20</v>
      </c>
    </row>
    <row r="15" spans="1:2" ht="212.25" customHeight="1" x14ac:dyDescent="0.3">
      <c r="A15" s="159"/>
      <c r="B15" s="118" t="s">
        <v>21</v>
      </c>
    </row>
    <row r="16" spans="1:2" ht="18" x14ac:dyDescent="0.3">
      <c r="A16" s="119"/>
      <c r="B16" s="120"/>
    </row>
    <row r="17" spans="1:2" ht="75" customHeight="1" x14ac:dyDescent="0.3">
      <c r="A17" s="160" t="s">
        <v>22</v>
      </c>
      <c r="B17" s="161"/>
    </row>
    <row r="18" spans="1:2" ht="63" customHeight="1" x14ac:dyDescent="0.3">
      <c r="A18" s="117" t="s">
        <v>23</v>
      </c>
      <c r="B18" s="32" t="s">
        <v>24</v>
      </c>
    </row>
    <row r="19" spans="1:2" ht="72" customHeight="1" x14ac:dyDescent="0.3">
      <c r="A19" s="117" t="s">
        <v>25</v>
      </c>
      <c r="B19" s="32" t="s">
        <v>26</v>
      </c>
    </row>
    <row r="20" spans="1:2" ht="66.75" customHeight="1" x14ac:dyDescent="0.3">
      <c r="A20" s="42" t="s">
        <v>27</v>
      </c>
      <c r="B20" s="32" t="s">
        <v>28</v>
      </c>
    </row>
    <row r="21" spans="1:2" ht="51" customHeight="1" x14ac:dyDescent="0.3">
      <c r="A21" s="165" t="s">
        <v>29</v>
      </c>
      <c r="B21" s="166"/>
    </row>
    <row r="22" spans="1:2" ht="66" customHeight="1" x14ac:dyDescent="0.3">
      <c r="A22" s="117" t="s">
        <v>30</v>
      </c>
      <c r="B22" s="32" t="s">
        <v>31</v>
      </c>
    </row>
    <row r="23" spans="1:2" ht="78" customHeight="1" x14ac:dyDescent="0.3">
      <c r="A23" s="117" t="s">
        <v>32</v>
      </c>
      <c r="B23" s="32" t="s">
        <v>33</v>
      </c>
    </row>
    <row r="24" spans="1:2" ht="77.25" customHeight="1" x14ac:dyDescent="0.3">
      <c r="A24" s="117" t="s">
        <v>34</v>
      </c>
      <c r="B24" s="32" t="s">
        <v>35</v>
      </c>
    </row>
    <row r="26" spans="1:2" ht="65.25" customHeight="1" x14ac:dyDescent="0.3">
      <c r="A26" s="160" t="s">
        <v>36</v>
      </c>
      <c r="B26" s="161" t="s">
        <v>37</v>
      </c>
    </row>
    <row r="27" spans="1:2" ht="141" customHeight="1" x14ac:dyDescent="0.3">
      <c r="A27" s="163" t="s">
        <v>38</v>
      </c>
      <c r="B27" s="164"/>
    </row>
  </sheetData>
  <sheetProtection algorithmName="SHA-512" hashValue="E3M7AOMUp24YM/1BWfA1nkTYGvI9f0gbyz0jxLbfvPD34kw78/kGH+j+/PdxQ2jWNFtjvHrSeUKPC290OeJ/8Q==" saltValue="uoZQfW1qKdrYW79HpiOwtA==" spinCount="100000" sheet="1" objects="1" scenarios="1" selectLockedCells="1"/>
  <mergeCells count="6">
    <mergeCell ref="A14:A15"/>
    <mergeCell ref="A26:B26"/>
    <mergeCell ref="A3:B3"/>
    <mergeCell ref="A27:B27"/>
    <mergeCell ref="A17:B17"/>
    <mergeCell ref="A21:B21"/>
  </mergeCells>
  <hyperlinks>
    <hyperlink ref="B5" r:id="rId1" display="Link here." xr:uid="{759278A4-EBCC-45C6-985D-CA36DC69C2EE}"/>
    <hyperlink ref="B4" r:id="rId2" display="Link here." xr:uid="{22359A88-7EE1-4739-B92F-A7A9E58B16BC}"/>
    <hyperlink ref="B26" r:id="rId3" display="https://www.sepa.org.uk/media/155691/iedtg02_site_and_baseline_report-guidance.pdf" xr:uid="{523A8B28-573D-4A56-9F3F-0AB145004A20}"/>
  </hyperlinks>
  <pageMargins left="0.7" right="0.7" top="0.75" bottom="0.75" header="0.3" footer="0.3"/>
  <pageSetup paperSize="0" orientation="portrait" horizontalDpi="0" verticalDpi="0" copies="0"/>
  <headerFooter>
    <oddHeader>&amp;C&amp;"Calibri"&amp;10&amp;K0000FF OFFICIAL&amp;1#_x000D_</oddHeader>
    <oddFooter>&amp;C_x000D_&amp;1#&amp;"Calibri"&amp;10&amp;K0000FF 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AF588-B2E9-427F-B04F-83FE1EA7C40D}">
  <sheetPr>
    <tabColor theme="4" tint="-0.499984740745262"/>
  </sheetPr>
  <dimension ref="A1:D26"/>
  <sheetViews>
    <sheetView showGridLines="0" zoomScale="85" zoomScaleNormal="85" workbookViewId="0">
      <pane ySplit="1" topLeftCell="A2" activePane="bottomLeft" state="frozen"/>
      <selection activeCell="C8" sqref="C8"/>
      <selection pane="bottomLeft" activeCell="B9" sqref="B9"/>
    </sheetView>
  </sheetViews>
  <sheetFormatPr defaultColWidth="9.1796875" defaultRowHeight="14" x14ac:dyDescent="0.3"/>
  <cols>
    <col min="1" max="1" width="78.453125" style="9" customWidth="1"/>
    <col min="2" max="2" width="101.7265625" style="9" customWidth="1"/>
    <col min="3" max="3" width="17" style="9" customWidth="1"/>
    <col min="4" max="4" width="71.1796875" style="9" hidden="1" customWidth="1"/>
    <col min="5" max="16384" width="9.1796875" style="9"/>
  </cols>
  <sheetData>
    <row r="1" spans="1:4" s="13" customFormat="1" ht="30" customHeight="1" x14ac:dyDescent="0.3">
      <c r="A1" s="39" t="s">
        <v>39</v>
      </c>
      <c r="B1" s="148"/>
    </row>
    <row r="2" spans="1:4" s="13" customFormat="1" ht="23" x14ac:dyDescent="0.3">
      <c r="A2" s="149"/>
      <c r="B2" s="148"/>
    </row>
    <row r="3" spans="1:4" s="13" customFormat="1" ht="81.75" customHeight="1" x14ac:dyDescent="0.35">
      <c r="A3" s="150"/>
      <c r="B3" s="43" t="s">
        <v>40</v>
      </c>
      <c r="C3" s="155"/>
    </row>
    <row r="4" spans="1:4" s="13" customFormat="1" ht="39.75" customHeight="1" x14ac:dyDescent="0.3">
      <c r="A4" s="151" t="s">
        <v>41</v>
      </c>
      <c r="B4" s="37" t="s">
        <v>42</v>
      </c>
      <c r="D4" s="9" t="s">
        <v>43</v>
      </c>
    </row>
    <row r="5" spans="1:4" s="13" customFormat="1" ht="38.25" customHeight="1" x14ac:dyDescent="0.3">
      <c r="A5" s="151" t="s">
        <v>44</v>
      </c>
      <c r="B5" s="37" t="s">
        <v>45</v>
      </c>
      <c r="D5" s="9" t="s">
        <v>46</v>
      </c>
    </row>
    <row r="6" spans="1:4" s="13" customFormat="1" ht="34.5" customHeight="1" x14ac:dyDescent="0.3">
      <c r="A6" s="151" t="s">
        <v>47</v>
      </c>
      <c r="B6" s="37"/>
      <c r="D6" s="9" t="s">
        <v>48</v>
      </c>
    </row>
    <row r="7" spans="1:4" ht="37.5" customHeight="1" x14ac:dyDescent="0.3">
      <c r="A7" s="151" t="s">
        <v>49</v>
      </c>
      <c r="B7" s="37"/>
      <c r="D7" s="9" t="s">
        <v>50</v>
      </c>
    </row>
    <row r="8" spans="1:4" ht="36" customHeight="1" x14ac:dyDescent="0.3">
      <c r="A8" s="151" t="s">
        <v>51</v>
      </c>
      <c r="B8" s="37"/>
      <c r="D8" s="9" t="s">
        <v>52</v>
      </c>
    </row>
    <row r="9" spans="1:4" ht="42.75" customHeight="1" x14ac:dyDescent="0.3">
      <c r="A9" s="151" t="s">
        <v>53</v>
      </c>
      <c r="B9" s="37"/>
      <c r="D9" s="9" t="s">
        <v>54</v>
      </c>
    </row>
    <row r="10" spans="1:4" ht="48" customHeight="1" x14ac:dyDescent="0.3">
      <c r="A10" s="151" t="s">
        <v>55</v>
      </c>
      <c r="B10" s="37"/>
    </row>
    <row r="11" spans="1:4" ht="64" customHeight="1" x14ac:dyDescent="0.3">
      <c r="A11" s="151" t="s">
        <v>56</v>
      </c>
      <c r="B11" s="37"/>
      <c r="D11" s="9" t="s">
        <v>57</v>
      </c>
    </row>
    <row r="12" spans="1:4" ht="17.5" x14ac:dyDescent="0.3">
      <c r="A12" s="152"/>
      <c r="D12" s="9" t="s">
        <v>58</v>
      </c>
    </row>
    <row r="13" spans="1:4" ht="40.5" customHeight="1" x14ac:dyDescent="0.3">
      <c r="A13" s="151" t="s">
        <v>59</v>
      </c>
      <c r="B13" s="37"/>
      <c r="D13" s="9" t="s">
        <v>60</v>
      </c>
    </row>
    <row r="14" spans="1:4" ht="34.5" customHeight="1" x14ac:dyDescent="0.3">
      <c r="A14" s="151" t="s">
        <v>61</v>
      </c>
      <c r="B14" s="37"/>
      <c r="D14" s="9" t="s">
        <v>62</v>
      </c>
    </row>
    <row r="15" spans="1:4" ht="39.75" customHeight="1" x14ac:dyDescent="0.3">
      <c r="A15" s="151" t="s">
        <v>63</v>
      </c>
      <c r="B15" s="37"/>
      <c r="D15" s="9" t="s">
        <v>64</v>
      </c>
    </row>
    <row r="16" spans="1:4" ht="17.5" x14ac:dyDescent="0.3">
      <c r="A16" s="153"/>
      <c r="D16" s="9" t="s">
        <v>65</v>
      </c>
    </row>
    <row r="17" spans="1:4" ht="98.25" customHeight="1" x14ac:dyDescent="0.3">
      <c r="A17" s="151" t="s">
        <v>66</v>
      </c>
      <c r="B17" s="147"/>
      <c r="D17" s="9" t="s">
        <v>67</v>
      </c>
    </row>
    <row r="18" spans="1:4" ht="85.5" customHeight="1" x14ac:dyDescent="0.3">
      <c r="A18" s="151" t="s">
        <v>68</v>
      </c>
      <c r="B18" s="147"/>
      <c r="D18" s="9" t="s">
        <v>69</v>
      </c>
    </row>
    <row r="19" spans="1:4" ht="17.5" x14ac:dyDescent="0.3">
      <c r="A19" s="153"/>
      <c r="D19" s="9" t="s">
        <v>70</v>
      </c>
    </row>
    <row r="20" spans="1:4" ht="46.5" customHeight="1" x14ac:dyDescent="0.3">
      <c r="A20" s="167" t="s">
        <v>71</v>
      </c>
      <c r="B20" s="147"/>
      <c r="D20" s="9" t="s">
        <v>72</v>
      </c>
    </row>
    <row r="21" spans="1:4" ht="46.5" customHeight="1" x14ac:dyDescent="0.3">
      <c r="A21" s="168"/>
      <c r="B21" s="147"/>
      <c r="D21" s="9" t="s">
        <v>73</v>
      </c>
    </row>
    <row r="22" spans="1:4" ht="46.5" customHeight="1" x14ac:dyDescent="0.3">
      <c r="A22" s="168"/>
      <c r="B22" s="147"/>
      <c r="D22" s="9" t="s">
        <v>74</v>
      </c>
    </row>
    <row r="23" spans="1:4" ht="46.5" customHeight="1" x14ac:dyDescent="0.3">
      <c r="A23" s="169"/>
      <c r="B23" s="147"/>
      <c r="D23" s="9" t="s">
        <v>75</v>
      </c>
    </row>
    <row r="24" spans="1:4" ht="79.5" customHeight="1" x14ac:dyDescent="0.3">
      <c r="A24" s="154" t="s">
        <v>76</v>
      </c>
      <c r="B24" s="147"/>
      <c r="D24" s="9" t="s">
        <v>77</v>
      </c>
    </row>
    <row r="25" spans="1:4" x14ac:dyDescent="0.3">
      <c r="D25" s="9" t="s">
        <v>78</v>
      </c>
    </row>
    <row r="26" spans="1:4" x14ac:dyDescent="0.3">
      <c r="D26" s="9" t="s">
        <v>79</v>
      </c>
    </row>
  </sheetData>
  <sheetProtection algorithmName="SHA-512" hashValue="6LqEjb3cEuBQDnrGEQ1XPXuFs/fvMkahnRnNOOprK9QhhTI4PIV4AeXNE9BjGKXPS2gBEUP1E21zUI/agr5GiQ==" saltValue="OUiD5nZqqA2Nr9xyIw7czw==" spinCount="100000" sheet="1" objects="1" scenarios="1" selectLockedCells="1"/>
  <mergeCells count="1">
    <mergeCell ref="A20:A23"/>
  </mergeCells>
  <conditionalFormatting sqref="C3">
    <cfRule type="cellIs" dxfId="27" priority="1" operator="equal">
      <formula>$J$11</formula>
    </cfRule>
    <cfRule type="cellIs" dxfId="26" priority="2" operator="equal">
      <formula>$J$10</formula>
    </cfRule>
    <cfRule type="cellIs" dxfId="25" priority="3" operator="equal">
      <formula>$J$9</formula>
    </cfRule>
    <cfRule type="cellIs" dxfId="24" priority="4" operator="equal">
      <formula>$J$8</formula>
    </cfRule>
  </conditionalFormatting>
  <dataValidations count="2">
    <dataValidation type="list" allowBlank="1" showInputMessage="1" showErrorMessage="1" sqref="B17:B18" xr:uid="{41E4883B-8D47-4D08-AF74-3073490E57E4}">
      <formula1>$D$4:$D$9</formula1>
    </dataValidation>
    <dataValidation type="list" allowBlank="1" showInputMessage="1" showErrorMessage="1" sqref="B20:B23" xr:uid="{D6F20DB2-2FEA-4815-913D-04577B172EAB}">
      <formula1>$D$11:$D$28</formula1>
    </dataValidation>
  </dataValidations>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ECD93-CC57-4FBB-91C2-FE0AB6BB7133}">
  <sheetPr>
    <tabColor theme="9"/>
  </sheetPr>
  <dimension ref="A1:J343"/>
  <sheetViews>
    <sheetView showGridLines="0" tabSelected="1" zoomScaleNormal="100" workbookViewId="0">
      <pane ySplit="5" topLeftCell="A91" activePane="bottomLeft" state="frozen"/>
      <selection activeCell="C8" sqref="C8"/>
      <selection pane="bottomLeft" activeCell="E8" sqref="E8"/>
    </sheetView>
  </sheetViews>
  <sheetFormatPr defaultColWidth="8.7265625" defaultRowHeight="14" x14ac:dyDescent="0.3"/>
  <cols>
    <col min="1" max="1" width="17.54296875" style="9" customWidth="1"/>
    <col min="2" max="2" width="132" style="9" customWidth="1"/>
    <col min="3" max="3" width="58.54296875" style="9" customWidth="1"/>
    <col min="4" max="4" width="101.26953125" style="9" customWidth="1"/>
    <col min="5" max="5" width="44" style="9" customWidth="1"/>
    <col min="6" max="8" width="8.7265625" style="9"/>
    <col min="9" max="9" width="8.7265625" style="9" customWidth="1"/>
    <col min="10" max="10" width="49.1796875" style="9" hidden="1" customWidth="1"/>
    <col min="11" max="11" width="8.7265625" style="9" customWidth="1"/>
    <col min="12" max="16384" width="8.7265625" style="9"/>
  </cols>
  <sheetData>
    <row r="1" spans="1:10" ht="37.5" customHeight="1" x14ac:dyDescent="0.3">
      <c r="A1" s="177" t="str">
        <f>IF('General Site Info'!B4="","",'General Site Info'!B4)</f>
        <v>E.g. PPC/A/xxxxxxx</v>
      </c>
      <c r="B1" s="178"/>
      <c r="C1" s="38"/>
      <c r="D1" s="38"/>
      <c r="E1" s="38"/>
    </row>
    <row r="2" spans="1:10" ht="36.75" customHeight="1" x14ac:dyDescent="0.3">
      <c r="A2" s="177" t="str">
        <f>IF('General Site Info'!B5="","",'General Site Info'!B5)</f>
        <v>E.g. EcoCentric</v>
      </c>
      <c r="B2" s="178"/>
      <c r="C2" s="38"/>
      <c r="D2" s="38"/>
      <c r="E2" s="38"/>
    </row>
    <row r="3" spans="1:10" x14ac:dyDescent="0.3">
      <c r="A3" s="23"/>
      <c r="B3" s="23"/>
      <c r="C3" s="23"/>
      <c r="D3" s="23"/>
      <c r="E3" s="23"/>
    </row>
    <row r="4" spans="1:10" ht="14.5" thickBot="1" x14ac:dyDescent="0.35">
      <c r="A4" s="24"/>
      <c r="B4" s="13"/>
      <c r="C4" s="25"/>
      <c r="D4" s="1" t="s">
        <v>80</v>
      </c>
      <c r="E4" s="41"/>
    </row>
    <row r="5" spans="1:10" s="40" customFormat="1" ht="93" customHeight="1" x14ac:dyDescent="0.35">
      <c r="A5" s="43" t="s">
        <v>81</v>
      </c>
      <c r="B5" s="66" t="s">
        <v>82</v>
      </c>
      <c r="C5" s="43" t="s">
        <v>83</v>
      </c>
      <c r="D5" s="43" t="s">
        <v>84</v>
      </c>
      <c r="E5" s="43" t="s">
        <v>85</v>
      </c>
    </row>
    <row r="6" spans="1:10" s="26" customFormat="1" ht="37.5" customHeight="1" x14ac:dyDescent="0.3">
      <c r="A6" s="162" t="s">
        <v>86</v>
      </c>
      <c r="B6" s="161"/>
      <c r="C6" s="161"/>
      <c r="D6" s="161"/>
      <c r="E6" s="161"/>
    </row>
    <row r="7" spans="1:10" s="26" customFormat="1" ht="30.75" customHeight="1" x14ac:dyDescent="0.3">
      <c r="A7" s="196" t="s">
        <v>87</v>
      </c>
      <c r="B7" s="192"/>
      <c r="C7" s="192"/>
      <c r="D7" s="192"/>
      <c r="E7" s="192"/>
    </row>
    <row r="8" spans="1:10" ht="108" customHeight="1" x14ac:dyDescent="0.3">
      <c r="A8" s="44" t="s">
        <v>88</v>
      </c>
      <c r="B8" s="45" t="s">
        <v>89</v>
      </c>
      <c r="C8" s="48" t="s">
        <v>90</v>
      </c>
      <c r="D8" s="75"/>
      <c r="E8" s="135"/>
      <c r="J8" s="81" t="s">
        <v>91</v>
      </c>
    </row>
    <row r="9" spans="1:10" ht="29.25" customHeight="1" x14ac:dyDescent="0.35">
      <c r="A9" s="50" t="s">
        <v>92</v>
      </c>
      <c r="B9" s="51" t="s">
        <v>93</v>
      </c>
      <c r="C9" s="52"/>
      <c r="D9" s="76"/>
      <c r="E9" s="136"/>
      <c r="J9" s="82" t="s">
        <v>94</v>
      </c>
    </row>
    <row r="10" spans="1:10" ht="47.25" customHeight="1" x14ac:dyDescent="0.35">
      <c r="A10" s="50" t="s">
        <v>95</v>
      </c>
      <c r="B10" s="53" t="s">
        <v>96</v>
      </c>
      <c r="C10" s="52"/>
      <c r="D10" s="76"/>
      <c r="E10" s="136"/>
      <c r="J10" s="83" t="s">
        <v>97</v>
      </c>
    </row>
    <row r="11" spans="1:10" ht="39.75" customHeight="1" x14ac:dyDescent="0.35">
      <c r="A11" s="50" t="s">
        <v>98</v>
      </c>
      <c r="B11" s="53" t="s">
        <v>99</v>
      </c>
      <c r="C11" s="52"/>
      <c r="D11" s="76"/>
      <c r="E11" s="137"/>
      <c r="J11" s="84" t="s">
        <v>100</v>
      </c>
    </row>
    <row r="12" spans="1:10" ht="17.25" customHeight="1" x14ac:dyDescent="0.3">
      <c r="A12" s="217" t="s">
        <v>101</v>
      </c>
      <c r="B12" s="51" t="s">
        <v>102</v>
      </c>
      <c r="C12" s="214"/>
      <c r="D12" s="202"/>
      <c r="E12" s="185"/>
      <c r="J12" s="85"/>
    </row>
    <row r="13" spans="1:10" ht="19.5" customHeight="1" x14ac:dyDescent="0.3">
      <c r="A13" s="218"/>
      <c r="B13" s="51" t="s">
        <v>103</v>
      </c>
      <c r="C13" s="215"/>
      <c r="D13" s="203"/>
      <c r="E13" s="186"/>
    </row>
    <row r="14" spans="1:10" ht="19.5" customHeight="1" x14ac:dyDescent="0.3">
      <c r="A14" s="218"/>
      <c r="B14" s="51" t="s">
        <v>104</v>
      </c>
      <c r="C14" s="215"/>
      <c r="D14" s="203"/>
      <c r="E14" s="186"/>
    </row>
    <row r="15" spans="1:10" ht="19.5" customHeight="1" x14ac:dyDescent="0.3">
      <c r="A15" s="218"/>
      <c r="B15" s="51" t="s">
        <v>105</v>
      </c>
      <c r="C15" s="215"/>
      <c r="D15" s="203"/>
      <c r="E15" s="186"/>
    </row>
    <row r="16" spans="1:10" ht="19.5" customHeight="1" x14ac:dyDescent="0.3">
      <c r="A16" s="218"/>
      <c r="B16" s="53" t="s">
        <v>106</v>
      </c>
      <c r="C16" s="215"/>
      <c r="D16" s="203"/>
      <c r="E16" s="186"/>
    </row>
    <row r="17" spans="1:5" ht="19.5" customHeight="1" x14ac:dyDescent="0.3">
      <c r="A17" s="218"/>
      <c r="B17" s="53" t="s">
        <v>107</v>
      </c>
      <c r="C17" s="215"/>
      <c r="D17" s="203"/>
      <c r="E17" s="186"/>
    </row>
    <row r="18" spans="1:5" ht="19.5" customHeight="1" x14ac:dyDescent="0.3">
      <c r="A18" s="218"/>
      <c r="B18" s="53" t="s">
        <v>108</v>
      </c>
      <c r="C18" s="215"/>
      <c r="D18" s="203"/>
      <c r="E18" s="186"/>
    </row>
    <row r="19" spans="1:5" ht="19.5" customHeight="1" x14ac:dyDescent="0.3">
      <c r="A19" s="218"/>
      <c r="B19" s="53" t="s">
        <v>109</v>
      </c>
      <c r="C19" s="215"/>
      <c r="D19" s="203"/>
      <c r="E19" s="186"/>
    </row>
    <row r="20" spans="1:5" ht="19.5" customHeight="1" x14ac:dyDescent="0.3">
      <c r="A20" s="218"/>
      <c r="B20" s="53" t="s">
        <v>110</v>
      </c>
      <c r="C20" s="215"/>
      <c r="D20" s="203"/>
      <c r="E20" s="186"/>
    </row>
    <row r="21" spans="1:5" ht="19.5" customHeight="1" x14ac:dyDescent="0.3">
      <c r="A21" s="219"/>
      <c r="B21" s="53" t="s">
        <v>111</v>
      </c>
      <c r="C21" s="216"/>
      <c r="D21" s="204"/>
      <c r="E21" s="187"/>
    </row>
    <row r="22" spans="1:5" ht="24" customHeight="1" x14ac:dyDescent="0.3">
      <c r="A22" s="217" t="s">
        <v>112</v>
      </c>
      <c r="B22" s="53" t="s">
        <v>113</v>
      </c>
      <c r="C22" s="214"/>
      <c r="D22" s="211"/>
      <c r="E22" s="188"/>
    </row>
    <row r="23" spans="1:5" ht="34.5" customHeight="1" x14ac:dyDescent="0.3">
      <c r="A23" s="218"/>
      <c r="B23" s="53" t="s">
        <v>114</v>
      </c>
      <c r="C23" s="215"/>
      <c r="D23" s="212"/>
      <c r="E23" s="189"/>
    </row>
    <row r="24" spans="1:5" ht="18.75" customHeight="1" x14ac:dyDescent="0.3">
      <c r="A24" s="218"/>
      <c r="B24" s="53" t="s">
        <v>115</v>
      </c>
      <c r="C24" s="215"/>
      <c r="D24" s="212"/>
      <c r="E24" s="189"/>
    </row>
    <row r="25" spans="1:5" ht="19.5" customHeight="1" x14ac:dyDescent="0.3">
      <c r="A25" s="218"/>
      <c r="B25" s="53" t="s">
        <v>116</v>
      </c>
      <c r="C25" s="215"/>
      <c r="D25" s="212"/>
      <c r="E25" s="189"/>
    </row>
    <row r="26" spans="1:5" ht="34.5" customHeight="1" x14ac:dyDescent="0.3">
      <c r="A26" s="219"/>
      <c r="B26" s="53" t="s">
        <v>117</v>
      </c>
      <c r="C26" s="216"/>
      <c r="D26" s="213"/>
      <c r="E26" s="190"/>
    </row>
    <row r="27" spans="1:5" ht="25.5" customHeight="1" x14ac:dyDescent="0.35">
      <c r="A27" s="50" t="s">
        <v>118</v>
      </c>
      <c r="B27" s="53" t="s">
        <v>119</v>
      </c>
      <c r="C27" s="52"/>
      <c r="D27" s="77"/>
      <c r="E27" s="136"/>
    </row>
    <row r="28" spans="1:5" ht="25.5" customHeight="1" x14ac:dyDescent="0.35">
      <c r="A28" s="50" t="s">
        <v>120</v>
      </c>
      <c r="B28" s="53" t="s">
        <v>121</v>
      </c>
      <c r="C28" s="52"/>
      <c r="D28" s="77"/>
      <c r="E28" s="136"/>
    </row>
    <row r="29" spans="1:5" ht="35.25" customHeight="1" x14ac:dyDescent="0.35">
      <c r="A29" s="50" t="s">
        <v>122</v>
      </c>
      <c r="B29" s="53" t="s">
        <v>123</v>
      </c>
      <c r="C29" s="52"/>
      <c r="D29" s="77"/>
      <c r="E29" s="136"/>
    </row>
    <row r="30" spans="1:5" ht="20.25" customHeight="1" x14ac:dyDescent="0.35">
      <c r="A30" s="50" t="s">
        <v>124</v>
      </c>
      <c r="B30" s="53" t="s">
        <v>125</v>
      </c>
      <c r="C30" s="52"/>
      <c r="D30" s="77"/>
      <c r="E30" s="136"/>
    </row>
    <row r="31" spans="1:5" ht="20.25" customHeight="1" x14ac:dyDescent="0.35">
      <c r="A31" s="50" t="s">
        <v>126</v>
      </c>
      <c r="B31" s="53" t="s">
        <v>127</v>
      </c>
      <c r="C31" s="52"/>
      <c r="D31" s="77"/>
      <c r="E31" s="136"/>
    </row>
    <row r="32" spans="1:5" ht="20.25" customHeight="1" x14ac:dyDescent="0.35">
      <c r="A32" s="54" t="s">
        <v>128</v>
      </c>
      <c r="B32" s="53" t="s">
        <v>129</v>
      </c>
      <c r="C32" s="52"/>
      <c r="D32" s="77"/>
      <c r="E32" s="136"/>
    </row>
    <row r="33" spans="1:5" ht="20.25" customHeight="1" x14ac:dyDescent="0.35">
      <c r="A33" s="50" t="s">
        <v>130</v>
      </c>
      <c r="B33" s="53" t="s">
        <v>131</v>
      </c>
      <c r="C33" s="52"/>
      <c r="D33" s="77"/>
      <c r="E33" s="136"/>
    </row>
    <row r="34" spans="1:5" ht="20.25" customHeight="1" x14ac:dyDescent="0.35">
      <c r="A34" s="50" t="s">
        <v>132</v>
      </c>
      <c r="B34" s="53" t="s">
        <v>133</v>
      </c>
      <c r="C34" s="52"/>
      <c r="D34" s="77"/>
      <c r="E34" s="136"/>
    </row>
    <row r="35" spans="1:5" ht="20.25" customHeight="1" x14ac:dyDescent="0.35">
      <c r="A35" s="50" t="s">
        <v>134</v>
      </c>
      <c r="B35" s="53" t="s">
        <v>135</v>
      </c>
      <c r="C35" s="52"/>
      <c r="D35" s="77"/>
      <c r="E35" s="136"/>
    </row>
    <row r="36" spans="1:5" ht="20.25" customHeight="1" x14ac:dyDescent="0.35">
      <c r="A36" s="50" t="s">
        <v>136</v>
      </c>
      <c r="B36" s="53" t="s">
        <v>137</v>
      </c>
      <c r="C36" s="55"/>
      <c r="D36" s="77"/>
      <c r="E36" s="136"/>
    </row>
    <row r="37" spans="1:5" s="14" customFormat="1" ht="52.5" customHeight="1" x14ac:dyDescent="0.35">
      <c r="A37" s="44" t="s">
        <v>138</v>
      </c>
      <c r="B37" s="46" t="s">
        <v>139</v>
      </c>
      <c r="C37" s="56"/>
      <c r="D37" s="78"/>
      <c r="E37" s="138"/>
    </row>
    <row r="38" spans="1:5" ht="129.75" customHeight="1" x14ac:dyDescent="0.3">
      <c r="A38" s="57"/>
      <c r="B38" s="58" t="s">
        <v>140</v>
      </c>
      <c r="C38" s="59"/>
      <c r="D38" s="77"/>
      <c r="E38" s="139"/>
    </row>
    <row r="39" spans="1:5" ht="114.75" customHeight="1" x14ac:dyDescent="0.3">
      <c r="A39" s="57"/>
      <c r="B39" s="58" t="s">
        <v>141</v>
      </c>
      <c r="C39" s="59"/>
      <c r="D39" s="77"/>
      <c r="E39" s="139"/>
    </row>
    <row r="40" spans="1:5" ht="141" customHeight="1" x14ac:dyDescent="0.3">
      <c r="A40" s="57"/>
      <c r="B40" s="58" t="s">
        <v>142</v>
      </c>
      <c r="C40" s="59"/>
      <c r="D40" s="77"/>
      <c r="E40" s="139"/>
    </row>
    <row r="41" spans="1:5" ht="126.75" customHeight="1" x14ac:dyDescent="0.3">
      <c r="A41" s="57"/>
      <c r="B41" s="58" t="s">
        <v>143</v>
      </c>
      <c r="C41" s="59"/>
      <c r="D41" s="77"/>
      <c r="E41" s="139"/>
    </row>
    <row r="42" spans="1:5" ht="78.75" customHeight="1" x14ac:dyDescent="0.3">
      <c r="A42" s="57"/>
      <c r="B42" s="58" t="s">
        <v>144</v>
      </c>
      <c r="C42" s="59"/>
      <c r="D42" s="77"/>
      <c r="E42" s="139"/>
    </row>
    <row r="43" spans="1:5" ht="124.5" customHeight="1" x14ac:dyDescent="0.3">
      <c r="A43" s="57"/>
      <c r="B43" s="58" t="s">
        <v>145</v>
      </c>
      <c r="C43" s="59"/>
      <c r="D43" s="77"/>
      <c r="E43" s="139"/>
    </row>
    <row r="44" spans="1:5" ht="66" customHeight="1" x14ac:dyDescent="0.3">
      <c r="A44" s="57"/>
      <c r="B44" s="58" t="s">
        <v>146</v>
      </c>
      <c r="C44" s="59"/>
      <c r="D44" s="77"/>
      <c r="E44" s="139"/>
    </row>
    <row r="45" spans="1:5" ht="84.75" customHeight="1" x14ac:dyDescent="0.3">
      <c r="A45" s="44" t="s">
        <v>147</v>
      </c>
      <c r="B45" s="47" t="s">
        <v>148</v>
      </c>
      <c r="C45" s="60" t="s">
        <v>149</v>
      </c>
      <c r="D45" s="75"/>
      <c r="E45" s="140"/>
    </row>
    <row r="46" spans="1:5" ht="32.25" customHeight="1" x14ac:dyDescent="0.3">
      <c r="A46" s="61" t="s">
        <v>92</v>
      </c>
      <c r="B46" s="35" t="s">
        <v>150</v>
      </c>
      <c r="C46" s="179"/>
      <c r="D46" s="182"/>
      <c r="E46" s="170"/>
    </row>
    <row r="47" spans="1:5" ht="30.75" customHeight="1" x14ac:dyDescent="0.3">
      <c r="A47" s="61"/>
      <c r="B47" s="35" t="s">
        <v>151</v>
      </c>
      <c r="C47" s="180"/>
      <c r="D47" s="183"/>
      <c r="E47" s="171"/>
    </row>
    <row r="48" spans="1:5" ht="40.5" customHeight="1" x14ac:dyDescent="0.3">
      <c r="A48" s="61"/>
      <c r="B48" s="35" t="s">
        <v>152</v>
      </c>
      <c r="C48" s="181"/>
      <c r="D48" s="184"/>
      <c r="E48" s="172"/>
    </row>
    <row r="49" spans="1:5" ht="25.5" customHeight="1" x14ac:dyDescent="0.3">
      <c r="A49" s="205" t="s">
        <v>95</v>
      </c>
      <c r="B49" s="35" t="s">
        <v>153</v>
      </c>
      <c r="C49" s="208"/>
      <c r="D49" s="211"/>
      <c r="E49" s="170"/>
    </row>
    <row r="50" spans="1:5" ht="21.75" customHeight="1" x14ac:dyDescent="0.3">
      <c r="A50" s="206"/>
      <c r="B50" s="35" t="s">
        <v>154</v>
      </c>
      <c r="C50" s="209"/>
      <c r="D50" s="212"/>
      <c r="E50" s="171"/>
    </row>
    <row r="51" spans="1:5" ht="42" customHeight="1" x14ac:dyDescent="0.3">
      <c r="A51" s="206"/>
      <c r="B51" s="35" t="s">
        <v>155</v>
      </c>
      <c r="C51" s="209"/>
      <c r="D51" s="212"/>
      <c r="E51" s="171"/>
    </row>
    <row r="52" spans="1:5" ht="41.25" customHeight="1" x14ac:dyDescent="0.3">
      <c r="A52" s="207"/>
      <c r="B52" s="35" t="s">
        <v>156</v>
      </c>
      <c r="C52" s="210"/>
      <c r="D52" s="213"/>
      <c r="E52" s="172"/>
    </row>
    <row r="53" spans="1:5" ht="24" customHeight="1" x14ac:dyDescent="0.3">
      <c r="A53" s="205" t="s">
        <v>98</v>
      </c>
      <c r="B53" s="35" t="s">
        <v>157</v>
      </c>
      <c r="C53" s="208"/>
      <c r="D53" s="211"/>
      <c r="E53" s="170"/>
    </row>
    <row r="54" spans="1:5" ht="24" customHeight="1" x14ac:dyDescent="0.3">
      <c r="A54" s="206"/>
      <c r="B54" s="35" t="s">
        <v>158</v>
      </c>
      <c r="C54" s="209"/>
      <c r="D54" s="212"/>
      <c r="E54" s="171"/>
    </row>
    <row r="55" spans="1:5" ht="37.5" customHeight="1" x14ac:dyDescent="0.3">
      <c r="A55" s="206"/>
      <c r="B55" s="35" t="s">
        <v>159</v>
      </c>
      <c r="C55" s="209"/>
      <c r="D55" s="212"/>
      <c r="E55" s="171"/>
    </row>
    <row r="56" spans="1:5" ht="30.75" customHeight="1" x14ac:dyDescent="0.3">
      <c r="A56" s="206"/>
      <c r="B56" s="35" t="s">
        <v>160</v>
      </c>
      <c r="C56" s="209"/>
      <c r="D56" s="212"/>
      <c r="E56" s="171"/>
    </row>
    <row r="57" spans="1:5" ht="33.75" customHeight="1" x14ac:dyDescent="0.3">
      <c r="A57" s="207"/>
      <c r="B57" s="35" t="s">
        <v>161</v>
      </c>
      <c r="C57" s="210"/>
      <c r="D57" s="213"/>
      <c r="E57" s="172"/>
    </row>
    <row r="58" spans="1:5" ht="39.75" customHeight="1" x14ac:dyDescent="0.3">
      <c r="A58" s="44" t="s">
        <v>162</v>
      </c>
      <c r="B58" s="46" t="s">
        <v>163</v>
      </c>
      <c r="C58" s="62"/>
      <c r="D58" s="75"/>
      <c r="E58" s="140"/>
    </row>
    <row r="59" spans="1:5" ht="94.5" customHeight="1" x14ac:dyDescent="0.3">
      <c r="A59" s="63"/>
      <c r="B59" s="35" t="s">
        <v>164</v>
      </c>
      <c r="C59" s="64" t="s">
        <v>165</v>
      </c>
      <c r="D59" s="77"/>
      <c r="E59" s="105"/>
    </row>
    <row r="60" spans="1:5" ht="111.75" customHeight="1" x14ac:dyDescent="0.3">
      <c r="A60" s="63"/>
      <c r="B60" s="35" t="s">
        <v>166</v>
      </c>
      <c r="C60" s="220" t="s">
        <v>167</v>
      </c>
      <c r="D60" s="77"/>
      <c r="E60" s="105"/>
    </row>
    <row r="61" spans="1:5" ht="89.25" customHeight="1" x14ac:dyDescent="0.3">
      <c r="A61" s="63"/>
      <c r="B61" s="35" t="s">
        <v>168</v>
      </c>
      <c r="C61" s="221"/>
      <c r="D61" s="77"/>
      <c r="E61" s="105"/>
    </row>
    <row r="62" spans="1:5" ht="44.25" customHeight="1" x14ac:dyDescent="0.3">
      <c r="A62" s="63"/>
      <c r="B62" s="35" t="s">
        <v>169</v>
      </c>
      <c r="C62" s="222"/>
      <c r="D62" s="77"/>
      <c r="E62" s="105"/>
    </row>
    <row r="63" spans="1:5" ht="61.5" customHeight="1" x14ac:dyDescent="0.35">
      <c r="A63" s="44" t="s">
        <v>170</v>
      </c>
      <c r="B63" s="46" t="s">
        <v>171</v>
      </c>
      <c r="C63" s="65"/>
      <c r="D63" s="75"/>
      <c r="E63" s="140"/>
    </row>
    <row r="64" spans="1:5" ht="138.75" customHeight="1" x14ac:dyDescent="0.3">
      <c r="A64" s="35"/>
      <c r="B64" s="35" t="s">
        <v>172</v>
      </c>
      <c r="C64" s="35"/>
      <c r="D64" s="77"/>
      <c r="E64" s="139"/>
    </row>
    <row r="65" spans="1:5" s="14" customFormat="1" ht="36.75" customHeight="1" x14ac:dyDescent="0.35">
      <c r="A65" s="162" t="s">
        <v>173</v>
      </c>
      <c r="B65" s="161"/>
      <c r="C65" s="161"/>
      <c r="D65" s="161"/>
      <c r="E65" s="161"/>
    </row>
    <row r="66" spans="1:5" s="14" customFormat="1" ht="77.25" customHeight="1" x14ac:dyDescent="0.35">
      <c r="A66" s="44" t="s">
        <v>174</v>
      </c>
      <c r="B66" s="45" t="s">
        <v>175</v>
      </c>
      <c r="C66" s="48" t="s">
        <v>176</v>
      </c>
      <c r="D66" s="78"/>
      <c r="E66" s="138"/>
    </row>
    <row r="67" spans="1:5" ht="64.5" customHeight="1" x14ac:dyDescent="0.3">
      <c r="A67" s="44" t="s">
        <v>177</v>
      </c>
      <c r="B67" s="45" t="s">
        <v>178</v>
      </c>
      <c r="C67" s="48" t="s">
        <v>179</v>
      </c>
      <c r="D67" s="75"/>
      <c r="E67" s="140"/>
    </row>
    <row r="68" spans="1:5" ht="67.5" customHeight="1" x14ac:dyDescent="0.3">
      <c r="A68" s="44" t="s">
        <v>27</v>
      </c>
      <c r="B68" s="45" t="s">
        <v>180</v>
      </c>
      <c r="C68" s="48" t="s">
        <v>181</v>
      </c>
      <c r="D68" s="75"/>
      <c r="E68" s="140"/>
    </row>
    <row r="69" spans="1:5" ht="85.5" customHeight="1" x14ac:dyDescent="0.3">
      <c r="A69" s="44" t="s">
        <v>182</v>
      </c>
      <c r="B69" s="45" t="s">
        <v>183</v>
      </c>
      <c r="C69" s="49"/>
      <c r="D69" s="75"/>
      <c r="E69" s="140"/>
    </row>
    <row r="70" spans="1:5" ht="57" customHeight="1" x14ac:dyDescent="0.3">
      <c r="A70" s="44" t="s">
        <v>184</v>
      </c>
      <c r="B70" s="45" t="s">
        <v>185</v>
      </c>
      <c r="C70" s="48" t="s">
        <v>186</v>
      </c>
      <c r="D70" s="75"/>
      <c r="E70" s="140"/>
    </row>
    <row r="71" spans="1:5" ht="131.5" customHeight="1" x14ac:dyDescent="0.3">
      <c r="A71" s="35"/>
      <c r="B71" s="35" t="s">
        <v>187</v>
      </c>
      <c r="C71" s="35"/>
      <c r="D71" s="77"/>
      <c r="E71" s="139"/>
    </row>
    <row r="72" spans="1:5" ht="57.75" customHeight="1" x14ac:dyDescent="0.3">
      <c r="A72" s="44" t="s">
        <v>188</v>
      </c>
      <c r="B72" s="45" t="s">
        <v>189</v>
      </c>
      <c r="C72" s="49"/>
      <c r="D72" s="77"/>
      <c r="E72" s="139"/>
    </row>
    <row r="73" spans="1:5" ht="66" customHeight="1" x14ac:dyDescent="0.3">
      <c r="A73" s="35"/>
      <c r="B73" s="35" t="s">
        <v>190</v>
      </c>
      <c r="C73" s="35"/>
      <c r="D73" s="76"/>
      <c r="E73" s="141"/>
    </row>
    <row r="74" spans="1:5" ht="39" customHeight="1" x14ac:dyDescent="0.3">
      <c r="A74" s="162" t="s">
        <v>191</v>
      </c>
      <c r="B74" s="161"/>
      <c r="C74" s="161"/>
      <c r="D74" s="161"/>
      <c r="E74" s="161"/>
    </row>
    <row r="75" spans="1:5" ht="78.75" customHeight="1" x14ac:dyDescent="0.3">
      <c r="A75" s="44" t="s">
        <v>192</v>
      </c>
      <c r="B75" s="45" t="s">
        <v>193</v>
      </c>
      <c r="C75" s="48" t="s">
        <v>194</v>
      </c>
      <c r="D75" s="75"/>
      <c r="E75" s="142"/>
    </row>
    <row r="76" spans="1:5" ht="96.75" customHeight="1" x14ac:dyDescent="0.3">
      <c r="A76" s="35"/>
      <c r="B76" s="35" t="s">
        <v>195</v>
      </c>
      <c r="C76" s="35"/>
      <c r="D76" s="76"/>
      <c r="E76" s="143"/>
    </row>
    <row r="77" spans="1:5" ht="44.25" customHeight="1" x14ac:dyDescent="0.3">
      <c r="A77" s="44" t="s">
        <v>196</v>
      </c>
      <c r="B77" s="45" t="s">
        <v>197</v>
      </c>
      <c r="C77" s="48" t="s">
        <v>198</v>
      </c>
      <c r="D77" s="75"/>
      <c r="E77" s="142"/>
    </row>
    <row r="78" spans="1:5" ht="68.25" customHeight="1" x14ac:dyDescent="0.3">
      <c r="A78" s="35"/>
      <c r="B78" s="35" t="s">
        <v>199</v>
      </c>
      <c r="C78" s="35" t="s">
        <v>200</v>
      </c>
      <c r="D78" s="76"/>
      <c r="E78" s="143"/>
    </row>
    <row r="79" spans="1:5" ht="42.75" customHeight="1" x14ac:dyDescent="0.3">
      <c r="A79" s="35"/>
      <c r="B79" s="35" t="s">
        <v>201</v>
      </c>
      <c r="C79" s="35" t="s">
        <v>202</v>
      </c>
      <c r="D79" s="76"/>
      <c r="E79" s="143"/>
    </row>
    <row r="80" spans="1:5" ht="99.75" customHeight="1" x14ac:dyDescent="0.3">
      <c r="A80" s="35"/>
      <c r="B80" s="35" t="s">
        <v>203</v>
      </c>
      <c r="C80" s="35" t="s">
        <v>167</v>
      </c>
      <c r="D80" s="76"/>
      <c r="E80" s="143"/>
    </row>
    <row r="81" spans="1:5" ht="79.5" customHeight="1" x14ac:dyDescent="0.3">
      <c r="A81" s="44" t="s">
        <v>204</v>
      </c>
      <c r="B81" s="45" t="s">
        <v>205</v>
      </c>
      <c r="C81" s="48" t="s">
        <v>198</v>
      </c>
      <c r="D81" s="75"/>
      <c r="E81" s="142"/>
    </row>
    <row r="82" spans="1:5" ht="30" customHeight="1" x14ac:dyDescent="0.3">
      <c r="A82" s="35"/>
      <c r="B82" s="35" t="s">
        <v>206</v>
      </c>
      <c r="C82" s="35" t="s">
        <v>207</v>
      </c>
      <c r="D82" s="76"/>
      <c r="E82" s="143"/>
    </row>
    <row r="83" spans="1:5" ht="42" customHeight="1" x14ac:dyDescent="0.3">
      <c r="A83" s="35"/>
      <c r="B83" s="35" t="s">
        <v>208</v>
      </c>
      <c r="C83" s="35" t="s">
        <v>209</v>
      </c>
      <c r="D83" s="76"/>
      <c r="E83" s="143"/>
    </row>
    <row r="84" spans="1:5" ht="27" customHeight="1" x14ac:dyDescent="0.3">
      <c r="A84" s="35"/>
      <c r="B84" s="35" t="s">
        <v>210</v>
      </c>
      <c r="C84" s="35" t="s">
        <v>207</v>
      </c>
      <c r="D84" s="76"/>
      <c r="E84" s="143"/>
    </row>
    <row r="85" spans="1:5" ht="90" customHeight="1" x14ac:dyDescent="0.3">
      <c r="A85" s="35"/>
      <c r="B85" s="35" t="s">
        <v>211</v>
      </c>
      <c r="C85" s="35" t="s">
        <v>212</v>
      </c>
      <c r="D85" s="76"/>
      <c r="E85" s="143"/>
    </row>
    <row r="86" spans="1:5" ht="22.5" customHeight="1" x14ac:dyDescent="0.3">
      <c r="A86" s="35"/>
      <c r="B86" s="35" t="s">
        <v>213</v>
      </c>
      <c r="C86" s="174" t="s">
        <v>207</v>
      </c>
      <c r="D86" s="76"/>
      <c r="E86" s="143"/>
    </row>
    <row r="87" spans="1:5" ht="21.75" customHeight="1" x14ac:dyDescent="0.3">
      <c r="A87" s="35"/>
      <c r="B87" s="35" t="s">
        <v>214</v>
      </c>
      <c r="C87" s="175"/>
      <c r="D87" s="76"/>
      <c r="E87" s="143"/>
    </row>
    <row r="88" spans="1:5" ht="20.25" customHeight="1" x14ac:dyDescent="0.3">
      <c r="A88" s="35"/>
      <c r="B88" s="35" t="s">
        <v>215</v>
      </c>
      <c r="C88" s="175"/>
      <c r="D88" s="76"/>
      <c r="E88" s="143"/>
    </row>
    <row r="89" spans="1:5" ht="28.5" customHeight="1" x14ac:dyDescent="0.3">
      <c r="A89" s="35"/>
      <c r="B89" s="35" t="s">
        <v>216</v>
      </c>
      <c r="C89" s="176"/>
      <c r="D89" s="76"/>
      <c r="E89" s="143"/>
    </row>
    <row r="90" spans="1:5" ht="52.5" customHeight="1" x14ac:dyDescent="0.3">
      <c r="A90" s="44" t="s">
        <v>217</v>
      </c>
      <c r="B90" s="45" t="s">
        <v>218</v>
      </c>
      <c r="C90" s="48" t="s">
        <v>219</v>
      </c>
      <c r="D90" s="75"/>
      <c r="E90" s="142"/>
    </row>
    <row r="91" spans="1:5" ht="39" customHeight="1" x14ac:dyDescent="0.3">
      <c r="A91" s="35"/>
      <c r="B91" s="35" t="s">
        <v>220</v>
      </c>
      <c r="C91" s="35" t="s">
        <v>221</v>
      </c>
      <c r="D91" s="77"/>
      <c r="E91" s="143"/>
    </row>
    <row r="92" spans="1:5" ht="39" customHeight="1" x14ac:dyDescent="0.3">
      <c r="A92" s="35"/>
      <c r="B92" s="35" t="s">
        <v>222</v>
      </c>
      <c r="C92" s="35" t="s">
        <v>207</v>
      </c>
      <c r="D92" s="79"/>
      <c r="E92" s="139"/>
    </row>
    <row r="93" spans="1:5" ht="39.75" customHeight="1" x14ac:dyDescent="0.3">
      <c r="A93" s="44" t="s">
        <v>223</v>
      </c>
      <c r="B93" s="45" t="s">
        <v>224</v>
      </c>
      <c r="C93" s="48" t="s">
        <v>219</v>
      </c>
      <c r="D93" s="80"/>
      <c r="E93" s="140"/>
    </row>
    <row r="94" spans="1:5" ht="59.25" customHeight="1" x14ac:dyDescent="0.3">
      <c r="A94" s="35"/>
      <c r="B94" s="35" t="s">
        <v>225</v>
      </c>
      <c r="C94" s="35" t="s">
        <v>226</v>
      </c>
      <c r="D94" s="79"/>
      <c r="E94" s="139"/>
    </row>
    <row r="95" spans="1:5" ht="33.75" customHeight="1" x14ac:dyDescent="0.3">
      <c r="A95" s="35"/>
      <c r="B95" s="35" t="s">
        <v>227</v>
      </c>
      <c r="C95" s="35" t="s">
        <v>207</v>
      </c>
      <c r="D95" s="79"/>
      <c r="E95" s="139"/>
    </row>
    <row r="96" spans="1:5" ht="45.75" customHeight="1" x14ac:dyDescent="0.3">
      <c r="A96" s="162" t="s">
        <v>228</v>
      </c>
      <c r="B96" s="161"/>
      <c r="C96" s="161"/>
      <c r="D96" s="161"/>
      <c r="E96" s="161"/>
    </row>
    <row r="97" spans="1:5" ht="75" customHeight="1" x14ac:dyDescent="0.3">
      <c r="A97" s="44" t="s">
        <v>229</v>
      </c>
      <c r="B97" s="45" t="s">
        <v>230</v>
      </c>
      <c r="C97" s="48" t="s">
        <v>231</v>
      </c>
      <c r="D97" s="75"/>
      <c r="E97" s="144"/>
    </row>
    <row r="98" spans="1:5" ht="24" customHeight="1" x14ac:dyDescent="0.3">
      <c r="A98" s="36" t="s">
        <v>232</v>
      </c>
      <c r="B98" s="35" t="s">
        <v>233</v>
      </c>
      <c r="C98" s="35"/>
      <c r="D98" s="77"/>
      <c r="E98" s="105"/>
    </row>
    <row r="99" spans="1:5" ht="24" customHeight="1" x14ac:dyDescent="0.3">
      <c r="A99" s="36" t="s">
        <v>234</v>
      </c>
      <c r="B99" s="35" t="s">
        <v>235</v>
      </c>
      <c r="C99" s="35"/>
      <c r="D99" s="77"/>
      <c r="E99" s="105"/>
    </row>
    <row r="100" spans="1:5" ht="24" customHeight="1" x14ac:dyDescent="0.3">
      <c r="A100" s="36" t="s">
        <v>236</v>
      </c>
      <c r="B100" s="35" t="s">
        <v>237</v>
      </c>
      <c r="C100" s="35"/>
      <c r="D100" s="77"/>
      <c r="E100" s="105"/>
    </row>
    <row r="101" spans="1:5" ht="42" customHeight="1" x14ac:dyDescent="0.3">
      <c r="A101" s="36" t="s">
        <v>238</v>
      </c>
      <c r="B101" s="35" t="s">
        <v>239</v>
      </c>
      <c r="C101" s="35"/>
      <c r="D101" s="77"/>
      <c r="E101" s="105"/>
    </row>
    <row r="102" spans="1:5" ht="42" customHeight="1" x14ac:dyDescent="0.3">
      <c r="A102" s="44" t="s">
        <v>240</v>
      </c>
      <c r="B102" s="45" t="s">
        <v>241</v>
      </c>
      <c r="C102" s="48" t="s">
        <v>242</v>
      </c>
      <c r="D102" s="75"/>
      <c r="E102" s="135"/>
    </row>
    <row r="103" spans="1:5" ht="66.75" customHeight="1" x14ac:dyDescent="0.3">
      <c r="A103" s="36"/>
      <c r="B103" s="35" t="s">
        <v>243</v>
      </c>
      <c r="C103" s="35" t="s">
        <v>244</v>
      </c>
      <c r="D103" s="77"/>
      <c r="E103" s="105"/>
    </row>
    <row r="104" spans="1:5" ht="44.25" customHeight="1" x14ac:dyDescent="0.3">
      <c r="A104" s="36"/>
      <c r="B104" s="35" t="s">
        <v>245</v>
      </c>
      <c r="C104" s="35" t="s">
        <v>167</v>
      </c>
      <c r="D104" s="77"/>
      <c r="E104" s="105"/>
    </row>
    <row r="105" spans="1:5" ht="29.25" customHeight="1" x14ac:dyDescent="0.3">
      <c r="A105" s="36"/>
      <c r="B105" s="35" t="s">
        <v>246</v>
      </c>
      <c r="C105" s="35"/>
      <c r="D105" s="77"/>
      <c r="E105" s="105"/>
    </row>
    <row r="106" spans="1:5" ht="42.75" customHeight="1" x14ac:dyDescent="0.3">
      <c r="A106" s="36"/>
      <c r="B106" s="35" t="s">
        <v>247</v>
      </c>
      <c r="C106" s="35" t="s">
        <v>248</v>
      </c>
      <c r="D106" s="77"/>
      <c r="E106" s="105"/>
    </row>
    <row r="107" spans="1:5" ht="114.75" customHeight="1" x14ac:dyDescent="0.3">
      <c r="A107" s="36"/>
      <c r="B107" s="35" t="s">
        <v>249</v>
      </c>
      <c r="C107" s="35" t="s">
        <v>250</v>
      </c>
      <c r="D107" s="77"/>
      <c r="E107" s="105"/>
    </row>
    <row r="108" spans="1:5" ht="42.75" customHeight="1" x14ac:dyDescent="0.3">
      <c r="A108" s="162" t="s">
        <v>251</v>
      </c>
      <c r="B108" s="161"/>
      <c r="C108" s="161"/>
      <c r="D108" s="161"/>
      <c r="E108" s="161"/>
    </row>
    <row r="109" spans="1:5" ht="67.5" customHeight="1" x14ac:dyDescent="0.3">
      <c r="A109" s="44" t="s">
        <v>252</v>
      </c>
      <c r="B109" s="45" t="s">
        <v>253</v>
      </c>
      <c r="C109" s="48" t="s">
        <v>242</v>
      </c>
      <c r="D109" s="75"/>
      <c r="E109" s="135"/>
    </row>
    <row r="110" spans="1:5" ht="23.25" customHeight="1" x14ac:dyDescent="0.3">
      <c r="A110" s="36"/>
      <c r="B110" s="35" t="s">
        <v>254</v>
      </c>
      <c r="C110" s="174" t="s">
        <v>167</v>
      </c>
      <c r="D110" s="77"/>
      <c r="E110" s="105"/>
    </row>
    <row r="111" spans="1:5" ht="23.25" customHeight="1" x14ac:dyDescent="0.3">
      <c r="A111" s="36"/>
      <c r="B111" s="35" t="s">
        <v>255</v>
      </c>
      <c r="C111" s="175"/>
      <c r="D111" s="77"/>
      <c r="E111" s="105"/>
    </row>
    <row r="112" spans="1:5" ht="23.25" customHeight="1" x14ac:dyDescent="0.3">
      <c r="A112" s="36"/>
      <c r="B112" s="35" t="s">
        <v>256</v>
      </c>
      <c r="C112" s="175"/>
      <c r="D112" s="77"/>
      <c r="E112" s="105"/>
    </row>
    <row r="113" spans="1:5" ht="23.25" customHeight="1" x14ac:dyDescent="0.3">
      <c r="A113" s="36"/>
      <c r="B113" s="35" t="s">
        <v>257</v>
      </c>
      <c r="C113" s="176"/>
      <c r="D113" s="77"/>
      <c r="E113" s="105"/>
    </row>
    <row r="114" spans="1:5" ht="54.75" customHeight="1" x14ac:dyDescent="0.3">
      <c r="A114" s="36"/>
      <c r="B114" s="35" t="s">
        <v>258</v>
      </c>
      <c r="C114" s="35" t="s">
        <v>259</v>
      </c>
      <c r="D114" s="77"/>
      <c r="E114" s="105"/>
    </row>
    <row r="115" spans="1:5" ht="60.75" customHeight="1" x14ac:dyDescent="0.3">
      <c r="A115" s="36"/>
      <c r="B115" s="35" t="s">
        <v>260</v>
      </c>
      <c r="C115" s="35" t="s">
        <v>261</v>
      </c>
      <c r="D115" s="77"/>
      <c r="E115" s="105"/>
    </row>
    <row r="116" spans="1:5" ht="60" customHeight="1" x14ac:dyDescent="0.3">
      <c r="A116" s="36"/>
      <c r="B116" s="35" t="s">
        <v>262</v>
      </c>
      <c r="C116" s="35" t="s">
        <v>263</v>
      </c>
      <c r="D116" s="77"/>
      <c r="E116" s="105"/>
    </row>
    <row r="117" spans="1:5" ht="62" x14ac:dyDescent="0.3">
      <c r="A117" s="36"/>
      <c r="B117" s="35" t="s">
        <v>264</v>
      </c>
      <c r="C117" s="35" t="s">
        <v>265</v>
      </c>
      <c r="D117" s="77"/>
      <c r="E117" s="105"/>
    </row>
    <row r="118" spans="1:5" ht="63" customHeight="1" x14ac:dyDescent="0.3">
      <c r="A118" s="36"/>
      <c r="B118" s="35" t="s">
        <v>266</v>
      </c>
      <c r="C118" s="35" t="s">
        <v>267</v>
      </c>
      <c r="D118" s="77"/>
      <c r="E118" s="105"/>
    </row>
    <row r="119" spans="1:5" ht="92.25" customHeight="1" x14ac:dyDescent="0.3">
      <c r="A119" s="44" t="s">
        <v>268</v>
      </c>
      <c r="B119" s="45" t="s">
        <v>269</v>
      </c>
      <c r="C119" s="48" t="s">
        <v>270</v>
      </c>
      <c r="D119" s="75"/>
      <c r="E119" s="135"/>
    </row>
    <row r="120" spans="1:5" ht="26.25" customHeight="1" x14ac:dyDescent="0.3">
      <c r="A120" s="36"/>
      <c r="B120" s="35" t="s">
        <v>271</v>
      </c>
      <c r="C120" s="174" t="s">
        <v>167</v>
      </c>
      <c r="D120" s="77"/>
      <c r="E120" s="105"/>
    </row>
    <row r="121" spans="1:5" ht="26.25" customHeight="1" x14ac:dyDescent="0.3">
      <c r="A121" s="36"/>
      <c r="B121" s="35" t="s">
        <v>272</v>
      </c>
      <c r="C121" s="175"/>
      <c r="D121" s="77"/>
      <c r="E121" s="105"/>
    </row>
    <row r="122" spans="1:5" ht="26.25" customHeight="1" x14ac:dyDescent="0.3">
      <c r="A122" s="36"/>
      <c r="B122" s="35" t="s">
        <v>273</v>
      </c>
      <c r="C122" s="175"/>
      <c r="D122" s="77"/>
      <c r="E122" s="105"/>
    </row>
    <row r="123" spans="1:5" ht="26.25" customHeight="1" x14ac:dyDescent="0.3">
      <c r="A123" s="36"/>
      <c r="B123" s="35" t="s">
        <v>274</v>
      </c>
      <c r="C123" s="175"/>
      <c r="D123" s="77"/>
      <c r="E123" s="105"/>
    </row>
    <row r="124" spans="1:5" ht="26.25" customHeight="1" x14ac:dyDescent="0.3">
      <c r="A124" s="36"/>
      <c r="B124" s="35" t="s">
        <v>275</v>
      </c>
      <c r="C124" s="175"/>
      <c r="D124" s="77"/>
      <c r="E124" s="105"/>
    </row>
    <row r="125" spans="1:5" ht="26.25" customHeight="1" x14ac:dyDescent="0.3">
      <c r="A125" s="36"/>
      <c r="B125" s="35" t="s">
        <v>276</v>
      </c>
      <c r="C125" s="175"/>
      <c r="D125" s="77"/>
      <c r="E125" s="105"/>
    </row>
    <row r="126" spans="1:5" ht="26.25" customHeight="1" x14ac:dyDescent="0.3">
      <c r="A126" s="36"/>
      <c r="B126" s="35" t="s">
        <v>277</v>
      </c>
      <c r="C126" s="175"/>
      <c r="D126" s="77"/>
      <c r="E126" s="105"/>
    </row>
    <row r="127" spans="1:5" ht="26.25" customHeight="1" x14ac:dyDescent="0.3">
      <c r="A127" s="36"/>
      <c r="B127" s="35" t="s">
        <v>278</v>
      </c>
      <c r="C127" s="175"/>
      <c r="D127" s="77"/>
      <c r="E127" s="105"/>
    </row>
    <row r="128" spans="1:5" ht="26.25" customHeight="1" x14ac:dyDescent="0.3">
      <c r="A128" s="36"/>
      <c r="B128" s="35" t="s">
        <v>279</v>
      </c>
      <c r="C128" s="175"/>
      <c r="D128" s="77"/>
      <c r="E128" s="105"/>
    </row>
    <row r="129" spans="1:5" ht="26.25" customHeight="1" x14ac:dyDescent="0.3">
      <c r="A129" s="36"/>
      <c r="B129" s="35" t="s">
        <v>280</v>
      </c>
      <c r="C129" s="175"/>
      <c r="D129" s="77"/>
      <c r="E129" s="105"/>
    </row>
    <row r="130" spans="1:5" ht="26.25" customHeight="1" x14ac:dyDescent="0.3">
      <c r="A130" s="36"/>
      <c r="B130" s="35" t="s">
        <v>281</v>
      </c>
      <c r="C130" s="175"/>
      <c r="D130" s="77"/>
      <c r="E130" s="105"/>
    </row>
    <row r="131" spans="1:5" ht="26.25" customHeight="1" x14ac:dyDescent="0.3">
      <c r="A131" s="36"/>
      <c r="B131" s="35" t="s">
        <v>282</v>
      </c>
      <c r="C131" s="175"/>
      <c r="D131" s="77"/>
      <c r="E131" s="105"/>
    </row>
    <row r="132" spans="1:5" ht="26.25" customHeight="1" x14ac:dyDescent="0.3">
      <c r="A132" s="36"/>
      <c r="B132" s="35" t="s">
        <v>283</v>
      </c>
      <c r="C132" s="176"/>
      <c r="D132" s="77"/>
      <c r="E132" s="105"/>
    </row>
    <row r="133" spans="1:5" ht="129.75" customHeight="1" x14ac:dyDescent="0.3">
      <c r="A133" s="36"/>
      <c r="B133" s="35" t="s">
        <v>284</v>
      </c>
      <c r="C133" s="35" t="s">
        <v>285</v>
      </c>
      <c r="D133" s="77"/>
      <c r="E133" s="105"/>
    </row>
    <row r="134" spans="1:5" ht="24.75" customHeight="1" x14ac:dyDescent="0.3">
      <c r="A134" s="36"/>
      <c r="B134" s="35" t="s">
        <v>286</v>
      </c>
      <c r="C134" s="174" t="s">
        <v>167</v>
      </c>
      <c r="D134" s="77"/>
      <c r="E134" s="105"/>
    </row>
    <row r="135" spans="1:5" ht="24.75" customHeight="1" x14ac:dyDescent="0.3">
      <c r="A135" s="36"/>
      <c r="B135" s="35" t="s">
        <v>287</v>
      </c>
      <c r="C135" s="175"/>
      <c r="D135" s="77"/>
      <c r="E135" s="105"/>
    </row>
    <row r="136" spans="1:5" ht="24.75" customHeight="1" x14ac:dyDescent="0.3">
      <c r="A136" s="36"/>
      <c r="B136" s="35" t="s">
        <v>288</v>
      </c>
      <c r="C136" s="175"/>
      <c r="D136" s="77"/>
      <c r="E136" s="105"/>
    </row>
    <row r="137" spans="1:5" ht="24.75" customHeight="1" x14ac:dyDescent="0.3">
      <c r="A137" s="36"/>
      <c r="B137" s="35" t="s">
        <v>289</v>
      </c>
      <c r="C137" s="176"/>
      <c r="D137" s="77"/>
      <c r="E137" s="105"/>
    </row>
    <row r="138" spans="1:5" ht="40.5" customHeight="1" x14ac:dyDescent="0.3">
      <c r="A138" s="162" t="s">
        <v>290</v>
      </c>
      <c r="B138" s="161"/>
      <c r="C138" s="161"/>
      <c r="D138" s="161"/>
      <c r="E138" s="161"/>
    </row>
    <row r="139" spans="1:5" ht="60.75" customHeight="1" x14ac:dyDescent="0.3">
      <c r="A139" s="44" t="s">
        <v>291</v>
      </c>
      <c r="B139" s="45" t="s">
        <v>292</v>
      </c>
      <c r="C139" s="48" t="s">
        <v>293</v>
      </c>
      <c r="D139" s="75"/>
      <c r="E139" s="140"/>
    </row>
    <row r="140" spans="1:5" ht="32.25" customHeight="1" x14ac:dyDescent="0.3">
      <c r="A140" s="36"/>
      <c r="B140" s="35" t="s">
        <v>294</v>
      </c>
      <c r="C140" s="35"/>
      <c r="D140" s="77"/>
      <c r="E140" s="105"/>
    </row>
    <row r="141" spans="1:5" ht="35.25" customHeight="1" x14ac:dyDescent="0.3">
      <c r="A141" s="36"/>
      <c r="B141" s="35" t="s">
        <v>295</v>
      </c>
      <c r="C141" s="35"/>
      <c r="D141" s="77"/>
      <c r="E141" s="105"/>
    </row>
    <row r="142" spans="1:5" ht="31.5" customHeight="1" x14ac:dyDescent="0.3">
      <c r="A142" s="36"/>
      <c r="B142" s="35" t="s">
        <v>296</v>
      </c>
      <c r="C142" s="35"/>
      <c r="D142" s="77"/>
      <c r="E142" s="105"/>
    </row>
    <row r="143" spans="1:5" ht="37.5" customHeight="1" x14ac:dyDescent="0.3">
      <c r="A143" s="162" t="s">
        <v>297</v>
      </c>
      <c r="B143" s="161"/>
      <c r="C143" s="161"/>
      <c r="D143" s="161"/>
      <c r="E143" s="161"/>
    </row>
    <row r="144" spans="1:5" ht="44.25" customHeight="1" x14ac:dyDescent="0.3">
      <c r="A144" s="44" t="s">
        <v>298</v>
      </c>
      <c r="B144" s="45" t="s">
        <v>299</v>
      </c>
      <c r="C144" s="48"/>
      <c r="D144" s="75"/>
      <c r="E144" s="140"/>
    </row>
    <row r="145" spans="1:5" ht="126.75" customHeight="1" x14ac:dyDescent="0.3">
      <c r="A145" s="36"/>
      <c r="B145" s="35" t="s">
        <v>300</v>
      </c>
      <c r="C145" s="35" t="s">
        <v>301</v>
      </c>
      <c r="D145" s="77"/>
      <c r="E145" s="139"/>
    </row>
    <row r="146" spans="1:5" ht="41.25" customHeight="1" x14ac:dyDescent="0.3">
      <c r="A146" s="162" t="s">
        <v>302</v>
      </c>
      <c r="B146" s="161"/>
      <c r="C146" s="161"/>
      <c r="D146" s="161"/>
      <c r="E146" s="161"/>
    </row>
    <row r="147" spans="1:5" ht="43.5" customHeight="1" x14ac:dyDescent="0.3">
      <c r="A147" s="44" t="s">
        <v>303</v>
      </c>
      <c r="B147" s="45" t="s">
        <v>304</v>
      </c>
      <c r="C147" s="48"/>
      <c r="D147" s="75"/>
      <c r="E147" s="140"/>
    </row>
    <row r="148" spans="1:5" ht="33.75" customHeight="1" x14ac:dyDescent="0.3">
      <c r="A148" s="36"/>
      <c r="B148" s="35" t="s">
        <v>305</v>
      </c>
      <c r="C148" s="35"/>
      <c r="D148" s="77"/>
      <c r="E148" s="105"/>
    </row>
    <row r="149" spans="1:5" ht="36" customHeight="1" x14ac:dyDescent="0.3">
      <c r="A149" s="36"/>
      <c r="B149" s="35" t="s">
        <v>306</v>
      </c>
      <c r="C149" s="35"/>
      <c r="D149" s="77"/>
      <c r="E149" s="105"/>
    </row>
    <row r="150" spans="1:5" ht="37.5" customHeight="1" x14ac:dyDescent="0.3">
      <c r="A150" s="162" t="s">
        <v>307</v>
      </c>
      <c r="B150" s="161"/>
      <c r="C150" s="161"/>
      <c r="D150" s="161"/>
      <c r="E150" s="161"/>
    </row>
    <row r="151" spans="1:5" ht="76.5" customHeight="1" x14ac:dyDescent="0.3">
      <c r="A151" s="44" t="s">
        <v>308</v>
      </c>
      <c r="B151" s="45" t="s">
        <v>309</v>
      </c>
      <c r="C151" s="48" t="s">
        <v>310</v>
      </c>
      <c r="D151" s="75"/>
      <c r="E151" s="140"/>
    </row>
    <row r="152" spans="1:5" ht="84.75" customHeight="1" x14ac:dyDescent="0.3">
      <c r="A152" s="36"/>
      <c r="B152" s="35" t="s">
        <v>311</v>
      </c>
      <c r="C152" s="35"/>
      <c r="D152" s="77"/>
      <c r="E152" s="139"/>
    </row>
    <row r="153" spans="1:5" ht="29.15" customHeight="1" thickBot="1" x14ac:dyDescent="0.35">
      <c r="A153" s="200"/>
      <c r="B153" s="201"/>
      <c r="C153" s="201"/>
      <c r="D153" s="201"/>
      <c r="E153" s="201"/>
    </row>
    <row r="154" spans="1:5" ht="81.75" customHeight="1" thickBot="1" x14ac:dyDescent="0.35">
      <c r="A154" s="197" t="s">
        <v>312</v>
      </c>
      <c r="B154" s="198"/>
      <c r="C154" s="198"/>
      <c r="D154" s="198"/>
      <c r="E154" s="199"/>
    </row>
    <row r="155" spans="1:5" ht="16.5" customHeight="1" x14ac:dyDescent="0.3">
      <c r="A155" s="27"/>
      <c r="B155" s="27"/>
      <c r="C155" s="27"/>
      <c r="D155" s="27"/>
      <c r="E155" s="27"/>
    </row>
    <row r="156" spans="1:5" ht="37.5" customHeight="1" x14ac:dyDescent="0.3">
      <c r="A156" s="193" t="s">
        <v>313</v>
      </c>
      <c r="B156" s="194"/>
      <c r="C156" s="194"/>
      <c r="D156" s="194"/>
      <c r="E156" s="194"/>
    </row>
    <row r="157" spans="1:5" ht="42" customHeight="1" x14ac:dyDescent="0.3">
      <c r="A157" s="196" t="s">
        <v>314</v>
      </c>
      <c r="B157" s="192"/>
      <c r="C157" s="192"/>
      <c r="D157" s="192"/>
      <c r="E157" s="192"/>
    </row>
    <row r="158" spans="1:5" ht="39.75" customHeight="1" x14ac:dyDescent="0.3">
      <c r="A158" s="173" t="s">
        <v>315</v>
      </c>
      <c r="B158" s="173"/>
      <c r="C158" s="173"/>
      <c r="D158" s="173"/>
      <c r="E158" s="173"/>
    </row>
    <row r="159" spans="1:5" ht="72" customHeight="1" x14ac:dyDescent="0.3">
      <c r="A159" s="44" t="s">
        <v>316</v>
      </c>
      <c r="B159" s="45" t="s">
        <v>317</v>
      </c>
      <c r="C159" s="48" t="s">
        <v>242</v>
      </c>
      <c r="D159" s="75"/>
      <c r="E159" s="140"/>
    </row>
    <row r="160" spans="1:5" ht="27" customHeight="1" x14ac:dyDescent="0.3">
      <c r="A160" s="36"/>
      <c r="B160" s="35" t="s">
        <v>318</v>
      </c>
      <c r="C160" s="35" t="s">
        <v>207</v>
      </c>
      <c r="D160" s="77"/>
      <c r="E160" s="139"/>
    </row>
    <row r="161" spans="1:5" ht="81.75" customHeight="1" x14ac:dyDescent="0.3">
      <c r="A161" s="36"/>
      <c r="B161" s="35" t="s">
        <v>319</v>
      </c>
      <c r="C161" s="35" t="s">
        <v>320</v>
      </c>
      <c r="D161" s="77"/>
      <c r="E161" s="139"/>
    </row>
    <row r="162" spans="1:5" ht="27" customHeight="1" x14ac:dyDescent="0.3">
      <c r="A162" s="36"/>
      <c r="B162" s="35" t="s">
        <v>321</v>
      </c>
      <c r="C162" s="35" t="s">
        <v>207</v>
      </c>
      <c r="D162" s="77"/>
      <c r="E162" s="139"/>
    </row>
    <row r="163" spans="1:5" ht="48.75" customHeight="1" x14ac:dyDescent="0.3">
      <c r="A163" s="36"/>
      <c r="B163" s="35" t="s">
        <v>322</v>
      </c>
      <c r="C163" s="35" t="s">
        <v>323</v>
      </c>
      <c r="D163" s="77"/>
      <c r="E163" s="139"/>
    </row>
    <row r="164" spans="1:5" ht="136.5" customHeight="1" x14ac:dyDescent="0.3">
      <c r="A164" s="35"/>
      <c r="B164" s="35"/>
      <c r="C164" s="35"/>
      <c r="D164" s="77"/>
      <c r="E164" s="139"/>
    </row>
    <row r="165" spans="1:5" ht="65.25" customHeight="1" x14ac:dyDescent="0.3">
      <c r="A165" s="191" t="s">
        <v>324</v>
      </c>
      <c r="B165" s="192"/>
      <c r="C165" s="192"/>
      <c r="D165" s="192"/>
      <c r="E165" s="192"/>
    </row>
    <row r="166" spans="1:5" ht="36.75" customHeight="1" x14ac:dyDescent="0.3">
      <c r="A166" s="173" t="s">
        <v>325</v>
      </c>
      <c r="B166" s="173"/>
      <c r="C166" s="173"/>
      <c r="D166" s="173"/>
      <c r="E166" s="173"/>
    </row>
    <row r="167" spans="1:5" ht="63" customHeight="1" x14ac:dyDescent="0.3">
      <c r="A167" s="44" t="s">
        <v>326</v>
      </c>
      <c r="B167" s="45" t="s">
        <v>327</v>
      </c>
      <c r="C167" s="48"/>
      <c r="D167" s="75"/>
      <c r="E167" s="140"/>
    </row>
    <row r="168" spans="1:5" ht="36.75" customHeight="1" x14ac:dyDescent="0.3">
      <c r="A168" s="36"/>
      <c r="B168" s="35" t="s">
        <v>328</v>
      </c>
      <c r="C168" s="35"/>
      <c r="D168" s="77"/>
      <c r="E168" s="105"/>
    </row>
    <row r="169" spans="1:5" ht="53.25" customHeight="1" x14ac:dyDescent="0.3">
      <c r="A169" s="36"/>
      <c r="B169" s="35" t="s">
        <v>329</v>
      </c>
      <c r="C169" s="35"/>
      <c r="D169" s="77"/>
      <c r="E169" s="105"/>
    </row>
    <row r="170" spans="1:5" ht="31.5" customHeight="1" x14ac:dyDescent="0.3">
      <c r="A170" s="36"/>
      <c r="B170" s="35" t="s">
        <v>330</v>
      </c>
      <c r="C170" s="35"/>
      <c r="D170" s="77"/>
      <c r="E170" s="105"/>
    </row>
    <row r="171" spans="1:5" ht="49.5" customHeight="1" x14ac:dyDescent="0.3">
      <c r="A171" s="173" t="s">
        <v>331</v>
      </c>
      <c r="B171" s="173"/>
      <c r="C171" s="173"/>
      <c r="D171" s="173"/>
      <c r="E171" s="173"/>
    </row>
    <row r="172" spans="1:5" ht="49.5" customHeight="1" x14ac:dyDescent="0.3">
      <c r="A172" s="44" t="s">
        <v>332</v>
      </c>
      <c r="B172" s="45" t="s">
        <v>333</v>
      </c>
      <c r="C172" s="48"/>
      <c r="D172" s="75"/>
      <c r="E172" s="140"/>
    </row>
    <row r="173" spans="1:5" ht="152.25" customHeight="1" x14ac:dyDescent="0.3">
      <c r="A173" s="36"/>
      <c r="B173" s="35" t="s">
        <v>334</v>
      </c>
      <c r="C173" s="174" t="s">
        <v>167</v>
      </c>
      <c r="D173" s="77"/>
      <c r="E173" s="105"/>
    </row>
    <row r="174" spans="1:5" ht="69.75" customHeight="1" x14ac:dyDescent="0.3">
      <c r="A174" s="36"/>
      <c r="B174" s="35" t="s">
        <v>335</v>
      </c>
      <c r="C174" s="176"/>
      <c r="D174" s="77"/>
      <c r="E174" s="105"/>
    </row>
    <row r="175" spans="1:5" ht="102.75" customHeight="1" x14ac:dyDescent="0.3">
      <c r="A175" s="36"/>
      <c r="B175" s="35" t="s">
        <v>336</v>
      </c>
      <c r="C175" s="35"/>
      <c r="D175" s="77"/>
      <c r="E175" s="105"/>
    </row>
    <row r="176" spans="1:5" ht="48" customHeight="1" x14ac:dyDescent="0.3">
      <c r="A176" s="173" t="s">
        <v>337</v>
      </c>
      <c r="B176" s="173"/>
      <c r="C176" s="173"/>
      <c r="D176" s="173"/>
      <c r="E176" s="173"/>
    </row>
    <row r="177" spans="1:10" ht="51" customHeight="1" x14ac:dyDescent="0.3">
      <c r="A177" s="44" t="s">
        <v>338</v>
      </c>
      <c r="B177" s="45" t="s">
        <v>339</v>
      </c>
      <c r="C177" s="48"/>
      <c r="D177" s="75"/>
      <c r="E177" s="142"/>
      <c r="J177" s="1"/>
    </row>
    <row r="178" spans="1:10" ht="57" customHeight="1" x14ac:dyDescent="0.3">
      <c r="A178" s="36"/>
      <c r="B178" s="35" t="s">
        <v>340</v>
      </c>
      <c r="C178" s="35"/>
      <c r="D178" s="77"/>
      <c r="E178" s="105"/>
      <c r="J178" s="1"/>
    </row>
    <row r="179" spans="1:10" ht="62.25" customHeight="1" x14ac:dyDescent="0.3">
      <c r="A179" s="191" t="s">
        <v>341</v>
      </c>
      <c r="B179" s="192"/>
      <c r="C179" s="192"/>
      <c r="D179" s="192"/>
      <c r="E179" s="192"/>
    </row>
    <row r="180" spans="1:10" ht="39.75" customHeight="1" x14ac:dyDescent="0.3">
      <c r="A180" s="173" t="s">
        <v>342</v>
      </c>
      <c r="B180" s="173"/>
      <c r="C180" s="173"/>
      <c r="D180" s="173"/>
      <c r="E180" s="173"/>
    </row>
    <row r="181" spans="1:10" ht="54.75" customHeight="1" x14ac:dyDescent="0.3">
      <c r="A181" s="44" t="s">
        <v>343</v>
      </c>
      <c r="B181" s="45" t="s">
        <v>344</v>
      </c>
      <c r="C181" s="48"/>
      <c r="D181" s="75"/>
      <c r="E181" s="142"/>
    </row>
    <row r="182" spans="1:10" ht="77.25" customHeight="1" x14ac:dyDescent="0.3">
      <c r="A182" s="36"/>
      <c r="B182" s="35" t="s">
        <v>345</v>
      </c>
      <c r="C182" s="36"/>
      <c r="D182" s="77"/>
      <c r="E182" s="105"/>
    </row>
    <row r="183" spans="1:10" ht="62.25" customHeight="1" x14ac:dyDescent="0.3">
      <c r="A183" s="36"/>
      <c r="B183" s="35" t="s">
        <v>346</v>
      </c>
      <c r="C183" s="36"/>
      <c r="D183" s="77"/>
      <c r="E183" s="105"/>
      <c r="J183" s="11"/>
    </row>
    <row r="184" spans="1:10" s="11" customFormat="1" ht="112.5" customHeight="1" x14ac:dyDescent="0.3">
      <c r="A184" s="36"/>
      <c r="B184" s="35" t="s">
        <v>347</v>
      </c>
      <c r="C184" s="36"/>
      <c r="D184" s="77"/>
      <c r="E184" s="105"/>
      <c r="J184" s="9"/>
    </row>
    <row r="185" spans="1:10" s="11" customFormat="1" ht="145.5" customHeight="1" x14ac:dyDescent="0.3">
      <c r="A185" s="36"/>
      <c r="B185" s="35"/>
      <c r="C185" s="67"/>
      <c r="D185" s="77"/>
      <c r="E185" s="105"/>
      <c r="J185" s="9"/>
    </row>
    <row r="186" spans="1:10" ht="41.25" customHeight="1" x14ac:dyDescent="0.3">
      <c r="A186" s="173" t="s">
        <v>348</v>
      </c>
      <c r="B186" s="173"/>
      <c r="C186" s="173"/>
      <c r="D186" s="173"/>
      <c r="E186" s="173"/>
    </row>
    <row r="187" spans="1:10" ht="51" customHeight="1" x14ac:dyDescent="0.3">
      <c r="A187" s="44" t="s">
        <v>349</v>
      </c>
      <c r="B187" s="45" t="s">
        <v>350</v>
      </c>
      <c r="C187" s="48" t="s">
        <v>351</v>
      </c>
      <c r="D187" s="75"/>
      <c r="E187" s="142"/>
    </row>
    <row r="188" spans="1:10" ht="66" customHeight="1" x14ac:dyDescent="0.3">
      <c r="A188" s="36"/>
      <c r="B188" s="35" t="s">
        <v>352</v>
      </c>
      <c r="C188" s="36"/>
      <c r="D188" s="77"/>
      <c r="E188" s="105"/>
    </row>
    <row r="189" spans="1:10" ht="72.75" customHeight="1" x14ac:dyDescent="0.3">
      <c r="A189" s="36"/>
      <c r="B189" s="35" t="s">
        <v>353</v>
      </c>
      <c r="C189" s="36"/>
      <c r="D189" s="77"/>
      <c r="E189" s="105"/>
    </row>
    <row r="190" spans="1:10" ht="61.5" customHeight="1" x14ac:dyDescent="0.3">
      <c r="A190" s="191" t="s">
        <v>354</v>
      </c>
      <c r="B190" s="192"/>
      <c r="C190" s="192"/>
      <c r="D190" s="192"/>
      <c r="E190" s="192"/>
    </row>
    <row r="191" spans="1:10" ht="42.75" customHeight="1" x14ac:dyDescent="0.3">
      <c r="A191" s="173" t="s">
        <v>355</v>
      </c>
      <c r="B191" s="173"/>
      <c r="C191" s="173"/>
      <c r="D191" s="173"/>
      <c r="E191" s="173"/>
    </row>
    <row r="192" spans="1:10" ht="65.25" customHeight="1" x14ac:dyDescent="0.3">
      <c r="A192" s="44" t="s">
        <v>356</v>
      </c>
      <c r="B192" s="45" t="s">
        <v>357</v>
      </c>
      <c r="C192" s="48" t="s">
        <v>242</v>
      </c>
      <c r="D192" s="75"/>
      <c r="E192" s="140"/>
    </row>
    <row r="193" spans="1:5" ht="25.5" customHeight="1" x14ac:dyDescent="0.3">
      <c r="A193" s="36"/>
      <c r="B193" s="35" t="s">
        <v>358</v>
      </c>
      <c r="C193" s="36" t="s">
        <v>359</v>
      </c>
      <c r="D193" s="77"/>
      <c r="E193" s="105"/>
    </row>
    <row r="194" spans="1:5" ht="25.5" customHeight="1" x14ac:dyDescent="0.3">
      <c r="A194" s="36"/>
      <c r="B194" s="35" t="s">
        <v>360</v>
      </c>
      <c r="C194" s="36"/>
      <c r="D194" s="77"/>
      <c r="E194" s="105"/>
    </row>
    <row r="195" spans="1:5" ht="25.5" customHeight="1" x14ac:dyDescent="0.3">
      <c r="A195" s="36"/>
      <c r="B195" s="35" t="s">
        <v>361</v>
      </c>
      <c r="C195" s="36"/>
      <c r="D195" s="77"/>
      <c r="E195" s="105"/>
    </row>
    <row r="196" spans="1:5" ht="25.5" customHeight="1" x14ac:dyDescent="0.3">
      <c r="A196" s="36"/>
      <c r="B196" s="35" t="s">
        <v>362</v>
      </c>
      <c r="C196" s="36"/>
      <c r="D196" s="77"/>
      <c r="E196" s="105"/>
    </row>
    <row r="197" spans="1:5" ht="165" customHeight="1" x14ac:dyDescent="0.3">
      <c r="A197" s="36"/>
      <c r="B197" s="35"/>
      <c r="C197" s="67"/>
      <c r="D197" s="77"/>
      <c r="E197" s="105"/>
    </row>
    <row r="198" spans="1:5" ht="66" customHeight="1" x14ac:dyDescent="0.3">
      <c r="A198" s="191" t="s">
        <v>363</v>
      </c>
      <c r="B198" s="192"/>
      <c r="C198" s="192"/>
      <c r="D198" s="192"/>
      <c r="E198" s="192"/>
    </row>
    <row r="199" spans="1:5" ht="45" customHeight="1" x14ac:dyDescent="0.3">
      <c r="A199" s="173" t="s">
        <v>364</v>
      </c>
      <c r="B199" s="173"/>
      <c r="C199" s="173"/>
      <c r="D199" s="173"/>
      <c r="E199" s="173"/>
    </row>
    <row r="200" spans="1:5" ht="65.25" customHeight="1" x14ac:dyDescent="0.3">
      <c r="A200" s="44" t="s">
        <v>365</v>
      </c>
      <c r="B200" s="45" t="s">
        <v>366</v>
      </c>
      <c r="C200" s="48"/>
      <c r="D200" s="75"/>
      <c r="E200" s="142"/>
    </row>
    <row r="201" spans="1:5" ht="145" customHeight="1" x14ac:dyDescent="0.3">
      <c r="A201" s="36"/>
      <c r="B201" s="35" t="s">
        <v>367</v>
      </c>
      <c r="C201" s="36"/>
      <c r="D201" s="77"/>
      <c r="E201" s="105"/>
    </row>
    <row r="202" spans="1:5" ht="145" customHeight="1" x14ac:dyDescent="0.3">
      <c r="A202" s="36"/>
      <c r="B202" s="35"/>
      <c r="C202" s="36"/>
      <c r="D202" s="77"/>
      <c r="E202" s="105"/>
    </row>
    <row r="203" spans="1:5" ht="46.5" customHeight="1" x14ac:dyDescent="0.3">
      <c r="A203" s="193" t="s">
        <v>368</v>
      </c>
      <c r="B203" s="194"/>
      <c r="C203" s="194"/>
      <c r="D203" s="194"/>
      <c r="E203" s="194"/>
    </row>
    <row r="204" spans="1:5" ht="41.25" customHeight="1" x14ac:dyDescent="0.3">
      <c r="A204" s="191" t="s">
        <v>369</v>
      </c>
      <c r="B204" s="192"/>
      <c r="C204" s="192"/>
      <c r="D204" s="192"/>
      <c r="E204" s="192"/>
    </row>
    <row r="205" spans="1:5" ht="46.5" customHeight="1" x14ac:dyDescent="0.3">
      <c r="A205" s="173" t="s">
        <v>370</v>
      </c>
      <c r="B205" s="173"/>
      <c r="C205" s="173"/>
      <c r="D205" s="173"/>
      <c r="E205" s="173"/>
    </row>
    <row r="206" spans="1:5" ht="53.25" customHeight="1" x14ac:dyDescent="0.3">
      <c r="A206" s="44" t="s">
        <v>371</v>
      </c>
      <c r="B206" s="45" t="s">
        <v>372</v>
      </c>
      <c r="C206" s="48"/>
      <c r="D206" s="75"/>
      <c r="E206" s="140"/>
    </row>
    <row r="207" spans="1:5" ht="83.25" customHeight="1" x14ac:dyDescent="0.3">
      <c r="A207" s="36"/>
      <c r="B207" s="35" t="s">
        <v>373</v>
      </c>
      <c r="C207" s="36"/>
      <c r="D207" s="77"/>
      <c r="E207" s="105"/>
    </row>
    <row r="208" spans="1:5" ht="36.75" customHeight="1" x14ac:dyDescent="0.3">
      <c r="A208" s="173" t="s">
        <v>374</v>
      </c>
      <c r="B208" s="173"/>
      <c r="C208" s="173"/>
      <c r="D208" s="173"/>
      <c r="E208" s="173"/>
    </row>
    <row r="209" spans="1:5" ht="64.5" customHeight="1" x14ac:dyDescent="0.3">
      <c r="A209" s="44" t="s">
        <v>375</v>
      </c>
      <c r="B209" s="45" t="s">
        <v>376</v>
      </c>
      <c r="C209" s="48" t="s">
        <v>242</v>
      </c>
      <c r="D209" s="75"/>
      <c r="E209" s="140"/>
    </row>
    <row r="210" spans="1:5" ht="47.25" customHeight="1" x14ac:dyDescent="0.3">
      <c r="A210" s="36"/>
      <c r="B210" s="35" t="s">
        <v>377</v>
      </c>
      <c r="C210" s="36"/>
      <c r="D210" s="77"/>
      <c r="E210" s="105"/>
    </row>
    <row r="211" spans="1:5" ht="111.75" customHeight="1" x14ac:dyDescent="0.3">
      <c r="A211" s="36"/>
      <c r="B211" s="35" t="s">
        <v>378</v>
      </c>
      <c r="C211" s="36"/>
      <c r="D211" s="77"/>
      <c r="E211" s="105"/>
    </row>
    <row r="212" spans="1:5" ht="42.75" customHeight="1" x14ac:dyDescent="0.3">
      <c r="A212" s="36"/>
      <c r="B212" s="35" t="s">
        <v>379</v>
      </c>
      <c r="C212" s="36"/>
      <c r="D212" s="77"/>
      <c r="E212" s="105"/>
    </row>
    <row r="213" spans="1:5" ht="46.5" customHeight="1" x14ac:dyDescent="0.3">
      <c r="A213" s="36"/>
      <c r="B213" s="35" t="s">
        <v>380</v>
      </c>
      <c r="C213" s="36"/>
      <c r="D213" s="77"/>
      <c r="E213" s="105"/>
    </row>
    <row r="214" spans="1:5" ht="67.5" customHeight="1" x14ac:dyDescent="0.3">
      <c r="A214" s="36"/>
      <c r="B214" s="35" t="s">
        <v>381</v>
      </c>
      <c r="C214" s="36"/>
      <c r="D214" s="77"/>
      <c r="E214" s="105"/>
    </row>
    <row r="215" spans="1:5" ht="275.25" customHeight="1" x14ac:dyDescent="0.3">
      <c r="A215" s="36"/>
      <c r="B215" s="35"/>
      <c r="C215" s="36"/>
      <c r="D215" s="77"/>
      <c r="E215" s="105"/>
    </row>
    <row r="216" spans="1:5" ht="50.25" customHeight="1" x14ac:dyDescent="0.3">
      <c r="A216" s="173" t="s">
        <v>382</v>
      </c>
      <c r="B216" s="173"/>
      <c r="C216" s="173"/>
      <c r="D216" s="173"/>
      <c r="E216" s="173"/>
    </row>
    <row r="217" spans="1:5" ht="59.25" customHeight="1" x14ac:dyDescent="0.3">
      <c r="A217" s="44" t="s">
        <v>383</v>
      </c>
      <c r="B217" s="45" t="s">
        <v>384</v>
      </c>
      <c r="C217" s="48"/>
      <c r="D217" s="75"/>
      <c r="E217" s="140"/>
    </row>
    <row r="218" spans="1:5" ht="66.75" customHeight="1" x14ac:dyDescent="0.3">
      <c r="A218" s="36"/>
      <c r="B218" s="35" t="s">
        <v>385</v>
      </c>
      <c r="C218" s="35" t="s">
        <v>386</v>
      </c>
      <c r="D218" s="77"/>
      <c r="E218" s="105"/>
    </row>
    <row r="219" spans="1:5" ht="104.25" customHeight="1" x14ac:dyDescent="0.3">
      <c r="A219" s="36"/>
      <c r="B219" s="35" t="s">
        <v>387</v>
      </c>
      <c r="C219" s="36" t="s">
        <v>167</v>
      </c>
      <c r="D219" s="77"/>
      <c r="E219" s="105"/>
    </row>
    <row r="220" spans="1:5" ht="66.75" customHeight="1" x14ac:dyDescent="0.3">
      <c r="A220" s="36"/>
      <c r="B220" s="35" t="s">
        <v>388</v>
      </c>
      <c r="C220" s="36" t="s">
        <v>167</v>
      </c>
      <c r="D220" s="77"/>
      <c r="E220" s="105"/>
    </row>
    <row r="221" spans="1:5" ht="57.75" customHeight="1" x14ac:dyDescent="0.3">
      <c r="A221" s="191" t="s">
        <v>389</v>
      </c>
      <c r="B221" s="192"/>
      <c r="C221" s="192"/>
      <c r="D221" s="192"/>
      <c r="E221" s="192"/>
    </row>
    <row r="222" spans="1:5" ht="45.75" customHeight="1" x14ac:dyDescent="0.3">
      <c r="A222" s="173" t="s">
        <v>390</v>
      </c>
      <c r="B222" s="173"/>
      <c r="C222" s="173"/>
      <c r="D222" s="173"/>
      <c r="E222" s="173"/>
    </row>
    <row r="223" spans="1:5" ht="57.75" customHeight="1" x14ac:dyDescent="0.3">
      <c r="A223" s="44" t="s">
        <v>391</v>
      </c>
      <c r="B223" s="45" t="s">
        <v>392</v>
      </c>
      <c r="C223" s="48"/>
      <c r="D223" s="75"/>
      <c r="E223" s="140"/>
    </row>
    <row r="224" spans="1:5" ht="132.65" customHeight="1" x14ac:dyDescent="0.3">
      <c r="A224" s="36"/>
      <c r="B224" s="35" t="s">
        <v>393</v>
      </c>
      <c r="C224" s="35" t="s">
        <v>394</v>
      </c>
      <c r="D224" s="77"/>
      <c r="E224" s="139"/>
    </row>
    <row r="225" spans="1:10" ht="41.25" customHeight="1" x14ac:dyDescent="0.3">
      <c r="A225" s="173" t="s">
        <v>395</v>
      </c>
      <c r="B225" s="173"/>
      <c r="C225" s="173"/>
      <c r="D225" s="173"/>
      <c r="E225" s="173"/>
    </row>
    <row r="226" spans="1:10" ht="50.25" customHeight="1" x14ac:dyDescent="0.3">
      <c r="A226" s="44" t="s">
        <v>396</v>
      </c>
      <c r="B226" s="45" t="s">
        <v>397</v>
      </c>
      <c r="C226" s="48" t="s">
        <v>398</v>
      </c>
      <c r="D226" s="75"/>
      <c r="E226" s="142"/>
    </row>
    <row r="227" spans="1:10" ht="64.5" customHeight="1" x14ac:dyDescent="0.3">
      <c r="A227" s="36"/>
      <c r="B227" s="35" t="s">
        <v>399</v>
      </c>
      <c r="C227" s="35" t="s">
        <v>400</v>
      </c>
      <c r="D227" s="77"/>
      <c r="E227" s="105"/>
    </row>
    <row r="228" spans="1:10" ht="180.75" customHeight="1" x14ac:dyDescent="0.3">
      <c r="A228" s="36"/>
      <c r="B228" s="35" t="s">
        <v>401</v>
      </c>
      <c r="C228" s="35" t="s">
        <v>400</v>
      </c>
      <c r="D228" s="77"/>
      <c r="E228" s="105"/>
    </row>
    <row r="229" spans="1:10" ht="45.75" customHeight="1" x14ac:dyDescent="0.3">
      <c r="A229" s="191" t="s">
        <v>402</v>
      </c>
      <c r="B229" s="192"/>
      <c r="C229" s="192"/>
      <c r="D229" s="192"/>
      <c r="E229" s="192"/>
    </row>
    <row r="230" spans="1:10" ht="44.25" customHeight="1" x14ac:dyDescent="0.3">
      <c r="A230" s="173" t="s">
        <v>403</v>
      </c>
      <c r="B230" s="173"/>
      <c r="C230" s="173"/>
      <c r="D230" s="173"/>
      <c r="E230" s="173"/>
    </row>
    <row r="231" spans="1:10" ht="57" customHeight="1" x14ac:dyDescent="0.3">
      <c r="A231" s="44" t="s">
        <v>404</v>
      </c>
      <c r="B231" s="45" t="s">
        <v>405</v>
      </c>
      <c r="C231" s="48"/>
      <c r="D231" s="75"/>
      <c r="E231" s="142"/>
      <c r="J231" s="28"/>
    </row>
    <row r="232" spans="1:10" ht="199.5" customHeight="1" x14ac:dyDescent="0.3">
      <c r="A232" s="36"/>
      <c r="B232" s="35" t="s">
        <v>406</v>
      </c>
      <c r="C232" s="35"/>
      <c r="D232" s="77"/>
      <c r="E232" s="105"/>
      <c r="J232" s="28"/>
    </row>
    <row r="233" spans="1:10" s="28" customFormat="1" ht="84.75" customHeight="1" x14ac:dyDescent="0.3">
      <c r="A233" s="191" t="s">
        <v>407</v>
      </c>
      <c r="B233" s="192"/>
      <c r="C233" s="192"/>
      <c r="D233" s="192"/>
      <c r="E233" s="192"/>
      <c r="J233" s="9"/>
    </row>
    <row r="234" spans="1:10" s="28" customFormat="1" ht="42" customHeight="1" x14ac:dyDescent="0.3">
      <c r="A234" s="173" t="s">
        <v>408</v>
      </c>
      <c r="B234" s="173"/>
      <c r="C234" s="173"/>
      <c r="D234" s="173"/>
      <c r="E234" s="173"/>
      <c r="J234" s="9"/>
    </row>
    <row r="235" spans="1:10" ht="49.5" customHeight="1" x14ac:dyDescent="0.3">
      <c r="A235" s="44" t="s">
        <v>409</v>
      </c>
      <c r="B235" s="45" t="s">
        <v>410</v>
      </c>
      <c r="C235" s="48"/>
      <c r="D235" s="75"/>
      <c r="E235" s="142"/>
    </row>
    <row r="236" spans="1:10" ht="77.25" customHeight="1" x14ac:dyDescent="0.3">
      <c r="A236" s="36"/>
      <c r="B236" s="35" t="s">
        <v>411</v>
      </c>
      <c r="C236" s="35" t="s">
        <v>412</v>
      </c>
      <c r="D236" s="77"/>
      <c r="E236" s="105"/>
    </row>
    <row r="237" spans="1:10" ht="126" customHeight="1" x14ac:dyDescent="0.3">
      <c r="A237" s="36"/>
      <c r="B237" s="35" t="s">
        <v>413</v>
      </c>
      <c r="C237" s="35"/>
      <c r="D237" s="77"/>
      <c r="E237" s="105"/>
    </row>
    <row r="238" spans="1:10" ht="43.5" customHeight="1" x14ac:dyDescent="0.3">
      <c r="A238" s="193" t="s">
        <v>414</v>
      </c>
      <c r="B238" s="194"/>
      <c r="C238" s="194"/>
      <c r="D238" s="194"/>
      <c r="E238" s="194"/>
    </row>
    <row r="239" spans="1:10" ht="50.25" customHeight="1" x14ac:dyDescent="0.3">
      <c r="A239" s="195" t="s">
        <v>415</v>
      </c>
      <c r="B239" s="192"/>
      <c r="C239" s="192"/>
      <c r="D239" s="192"/>
      <c r="E239" s="192"/>
    </row>
    <row r="240" spans="1:10" ht="44.25" customHeight="1" x14ac:dyDescent="0.3">
      <c r="A240" s="173" t="s">
        <v>416</v>
      </c>
      <c r="B240" s="173"/>
      <c r="C240" s="173"/>
      <c r="D240" s="173"/>
      <c r="E240" s="173"/>
    </row>
    <row r="241" spans="1:5" ht="63" customHeight="1" x14ac:dyDescent="0.3">
      <c r="A241" s="44" t="s">
        <v>417</v>
      </c>
      <c r="B241" s="45" t="s">
        <v>418</v>
      </c>
      <c r="C241" s="48"/>
      <c r="D241" s="75"/>
      <c r="E241" s="142"/>
    </row>
    <row r="242" spans="1:5" ht="71.25" customHeight="1" x14ac:dyDescent="0.3">
      <c r="A242" s="36"/>
      <c r="B242" s="35" t="s">
        <v>419</v>
      </c>
      <c r="C242" s="35"/>
      <c r="D242" s="77"/>
      <c r="E242" s="105"/>
    </row>
    <row r="243" spans="1:5" ht="36" customHeight="1" x14ac:dyDescent="0.3">
      <c r="A243" s="173" t="s">
        <v>420</v>
      </c>
      <c r="B243" s="173"/>
      <c r="C243" s="173"/>
      <c r="D243" s="173"/>
      <c r="E243" s="173"/>
    </row>
    <row r="244" spans="1:5" ht="49.5" customHeight="1" x14ac:dyDescent="0.3">
      <c r="A244" s="44" t="s">
        <v>421</v>
      </c>
      <c r="B244" s="68" t="s">
        <v>422</v>
      </c>
      <c r="C244" s="48" t="s">
        <v>242</v>
      </c>
      <c r="D244" s="75"/>
      <c r="E244" s="140"/>
    </row>
    <row r="245" spans="1:5" ht="34.5" customHeight="1" x14ac:dyDescent="0.3">
      <c r="A245" s="36"/>
      <c r="B245" s="35" t="s">
        <v>358</v>
      </c>
      <c r="C245" s="174" t="s">
        <v>359</v>
      </c>
      <c r="D245" s="77"/>
      <c r="E245" s="105"/>
    </row>
    <row r="246" spans="1:5" ht="21.75" customHeight="1" x14ac:dyDescent="0.3">
      <c r="A246" s="36"/>
      <c r="B246" s="35" t="s">
        <v>360</v>
      </c>
      <c r="C246" s="175"/>
      <c r="D246" s="77"/>
      <c r="E246" s="105"/>
    </row>
    <row r="247" spans="1:5" ht="25.5" customHeight="1" x14ac:dyDescent="0.3">
      <c r="A247" s="36"/>
      <c r="B247" s="35" t="s">
        <v>423</v>
      </c>
      <c r="C247" s="175"/>
      <c r="D247" s="77"/>
      <c r="E247" s="105"/>
    </row>
    <row r="248" spans="1:5" ht="29.25" customHeight="1" x14ac:dyDescent="0.3">
      <c r="A248" s="36"/>
      <c r="B248" s="35" t="s">
        <v>362</v>
      </c>
      <c r="C248" s="176"/>
      <c r="D248" s="77"/>
      <c r="E248" s="105"/>
    </row>
    <row r="249" spans="1:5" ht="135" customHeight="1" x14ac:dyDescent="0.3">
      <c r="A249" s="36"/>
      <c r="B249" s="35"/>
      <c r="C249" s="69"/>
      <c r="D249" s="77"/>
      <c r="E249" s="105"/>
    </row>
    <row r="250" spans="1:5" ht="36" customHeight="1" x14ac:dyDescent="0.3">
      <c r="A250" s="195" t="s">
        <v>424</v>
      </c>
      <c r="B250" s="192"/>
      <c r="C250" s="192"/>
      <c r="D250" s="192"/>
      <c r="E250" s="192"/>
    </row>
    <row r="251" spans="1:5" ht="36" customHeight="1" x14ac:dyDescent="0.3">
      <c r="A251" s="173" t="s">
        <v>425</v>
      </c>
      <c r="B251" s="173"/>
      <c r="C251" s="173"/>
      <c r="D251" s="173"/>
      <c r="E251" s="173"/>
    </row>
    <row r="252" spans="1:5" ht="60.75" customHeight="1" x14ac:dyDescent="0.3">
      <c r="A252" s="44" t="s">
        <v>426</v>
      </c>
      <c r="B252" s="45" t="s">
        <v>418</v>
      </c>
      <c r="C252" s="48"/>
      <c r="D252" s="75"/>
      <c r="E252" s="142"/>
    </row>
    <row r="253" spans="1:5" ht="42.75" customHeight="1" x14ac:dyDescent="0.3">
      <c r="A253" s="36"/>
      <c r="B253" s="35" t="s">
        <v>427</v>
      </c>
      <c r="C253" s="35"/>
      <c r="D253" s="77"/>
      <c r="E253" s="105"/>
    </row>
    <row r="254" spans="1:5" ht="38.25" customHeight="1" x14ac:dyDescent="0.3">
      <c r="A254" s="44" t="s">
        <v>428</v>
      </c>
      <c r="B254" s="45" t="s">
        <v>429</v>
      </c>
      <c r="C254" s="48" t="s">
        <v>242</v>
      </c>
      <c r="D254" s="75"/>
      <c r="E254" s="142"/>
    </row>
    <row r="255" spans="1:5" ht="45" customHeight="1" x14ac:dyDescent="0.3">
      <c r="A255" s="36"/>
      <c r="B255" s="35" t="s">
        <v>430</v>
      </c>
      <c r="C255" s="35"/>
      <c r="D255" s="77"/>
      <c r="E255" s="105"/>
    </row>
    <row r="256" spans="1:5" ht="40.5" customHeight="1" x14ac:dyDescent="0.3">
      <c r="A256" s="36"/>
      <c r="B256" s="35" t="s">
        <v>431</v>
      </c>
      <c r="C256" s="35"/>
      <c r="D256" s="77"/>
      <c r="E256" s="105"/>
    </row>
    <row r="257" spans="1:5" ht="35.25" customHeight="1" x14ac:dyDescent="0.3">
      <c r="A257" s="173" t="s">
        <v>432</v>
      </c>
      <c r="B257" s="173"/>
      <c r="C257" s="173"/>
      <c r="D257" s="173"/>
      <c r="E257" s="173"/>
    </row>
    <row r="258" spans="1:5" ht="47.25" customHeight="1" x14ac:dyDescent="0.3">
      <c r="A258" s="44" t="s">
        <v>433</v>
      </c>
      <c r="B258" s="45" t="s">
        <v>434</v>
      </c>
      <c r="C258" s="48" t="s">
        <v>242</v>
      </c>
      <c r="D258" s="75"/>
      <c r="E258" s="140"/>
    </row>
    <row r="259" spans="1:5" ht="38.25" customHeight="1" x14ac:dyDescent="0.3">
      <c r="A259" s="36"/>
      <c r="B259" s="35" t="s">
        <v>435</v>
      </c>
      <c r="C259" s="35"/>
      <c r="D259" s="77"/>
      <c r="E259" s="139"/>
    </row>
    <row r="260" spans="1:5" ht="42.75" customHeight="1" x14ac:dyDescent="0.3">
      <c r="A260" s="36"/>
      <c r="B260" s="35" t="s">
        <v>436</v>
      </c>
      <c r="C260" s="35"/>
      <c r="D260" s="77"/>
      <c r="E260" s="139"/>
    </row>
    <row r="261" spans="1:5" ht="45" customHeight="1" x14ac:dyDescent="0.3">
      <c r="A261" s="36"/>
      <c r="B261" s="35" t="s">
        <v>437</v>
      </c>
      <c r="C261" s="35"/>
      <c r="D261" s="77"/>
      <c r="E261" s="139"/>
    </row>
    <row r="262" spans="1:5" ht="54" customHeight="1" x14ac:dyDescent="0.3">
      <c r="A262" s="36"/>
      <c r="B262" s="35" t="s">
        <v>438</v>
      </c>
      <c r="C262" s="35"/>
      <c r="D262" s="77"/>
      <c r="E262" s="139"/>
    </row>
    <row r="263" spans="1:5" ht="45.75" customHeight="1" x14ac:dyDescent="0.3">
      <c r="A263" s="195" t="s">
        <v>439</v>
      </c>
      <c r="B263" s="192"/>
      <c r="C263" s="192"/>
      <c r="D263" s="192"/>
      <c r="E263" s="192"/>
    </row>
    <row r="264" spans="1:5" ht="33.75" customHeight="1" x14ac:dyDescent="0.3">
      <c r="A264" s="173" t="s">
        <v>440</v>
      </c>
      <c r="B264" s="173"/>
      <c r="C264" s="173"/>
      <c r="D264" s="173"/>
      <c r="E264" s="173"/>
    </row>
    <row r="265" spans="1:5" ht="43.5" customHeight="1" x14ac:dyDescent="0.3">
      <c r="A265" s="44" t="s">
        <v>441</v>
      </c>
      <c r="B265" s="45" t="s">
        <v>434</v>
      </c>
      <c r="C265" s="48" t="s">
        <v>242</v>
      </c>
      <c r="D265" s="75"/>
      <c r="E265" s="140"/>
    </row>
    <row r="266" spans="1:5" ht="43.5" customHeight="1" x14ac:dyDescent="0.3">
      <c r="A266" s="36"/>
      <c r="B266" s="35" t="s">
        <v>435</v>
      </c>
      <c r="C266" s="35"/>
      <c r="D266" s="77"/>
      <c r="E266" s="139"/>
    </row>
    <row r="267" spans="1:5" ht="42" customHeight="1" x14ac:dyDescent="0.3">
      <c r="A267" s="36"/>
      <c r="B267" s="35" t="s">
        <v>442</v>
      </c>
      <c r="C267" s="35"/>
      <c r="D267" s="77"/>
      <c r="E267" s="139"/>
    </row>
    <row r="268" spans="1:5" ht="42" customHeight="1" x14ac:dyDescent="0.3">
      <c r="A268" s="36"/>
      <c r="B268" s="35" t="s">
        <v>443</v>
      </c>
      <c r="C268" s="35"/>
      <c r="D268" s="77"/>
      <c r="E268" s="139"/>
    </row>
    <row r="269" spans="1:5" ht="42" customHeight="1" x14ac:dyDescent="0.3">
      <c r="A269" s="36"/>
      <c r="B269" s="35" t="s">
        <v>444</v>
      </c>
      <c r="C269" s="35"/>
      <c r="D269" s="77"/>
      <c r="E269" s="139"/>
    </row>
    <row r="270" spans="1:5" ht="53.25" customHeight="1" x14ac:dyDescent="0.3">
      <c r="A270" s="36"/>
      <c r="B270" s="35" t="s">
        <v>438</v>
      </c>
      <c r="C270" s="35"/>
      <c r="D270" s="77"/>
      <c r="E270" s="139"/>
    </row>
    <row r="271" spans="1:5" ht="49.5" customHeight="1" x14ac:dyDescent="0.3">
      <c r="A271" s="195" t="s">
        <v>445</v>
      </c>
      <c r="B271" s="192"/>
      <c r="C271" s="192"/>
      <c r="D271" s="192"/>
      <c r="E271" s="192"/>
    </row>
    <row r="272" spans="1:5" ht="35.25" customHeight="1" x14ac:dyDescent="0.3">
      <c r="A272" s="173" t="s">
        <v>446</v>
      </c>
      <c r="B272" s="173"/>
      <c r="C272" s="173"/>
      <c r="D272" s="173"/>
      <c r="E272" s="173"/>
    </row>
    <row r="273" spans="1:5" ht="52.5" customHeight="1" x14ac:dyDescent="0.3">
      <c r="A273" s="44" t="s">
        <v>447</v>
      </c>
      <c r="B273" s="45" t="s">
        <v>448</v>
      </c>
      <c r="C273" s="48" t="s">
        <v>242</v>
      </c>
      <c r="D273" s="75"/>
      <c r="E273" s="142"/>
    </row>
    <row r="274" spans="1:5" ht="58.5" customHeight="1" x14ac:dyDescent="0.3">
      <c r="A274" s="36"/>
      <c r="B274" s="35" t="s">
        <v>449</v>
      </c>
      <c r="C274" s="35" t="s">
        <v>450</v>
      </c>
      <c r="D274" s="77"/>
      <c r="E274" s="105"/>
    </row>
    <row r="275" spans="1:5" ht="57.75" customHeight="1" x14ac:dyDescent="0.3">
      <c r="A275" s="36"/>
      <c r="B275" s="35" t="s">
        <v>451</v>
      </c>
      <c r="C275" s="35" t="s">
        <v>452</v>
      </c>
      <c r="D275" s="77"/>
      <c r="E275" s="105"/>
    </row>
    <row r="276" spans="1:5" ht="38.25" customHeight="1" x14ac:dyDescent="0.3">
      <c r="A276" s="173" t="s">
        <v>453</v>
      </c>
      <c r="B276" s="173"/>
      <c r="C276" s="173"/>
      <c r="D276" s="173"/>
      <c r="E276" s="173"/>
    </row>
    <row r="277" spans="1:5" ht="51.75" customHeight="1" x14ac:dyDescent="0.3">
      <c r="A277" s="44" t="s">
        <v>454</v>
      </c>
      <c r="B277" s="45" t="s">
        <v>455</v>
      </c>
      <c r="C277" s="48" t="s">
        <v>242</v>
      </c>
      <c r="D277" s="75"/>
      <c r="E277" s="142"/>
    </row>
    <row r="278" spans="1:5" ht="71.25" customHeight="1" x14ac:dyDescent="0.3">
      <c r="A278" s="36"/>
      <c r="B278" s="35" t="s">
        <v>456</v>
      </c>
      <c r="C278" s="35" t="s">
        <v>457</v>
      </c>
      <c r="D278" s="77"/>
      <c r="E278" s="105"/>
    </row>
    <row r="279" spans="1:5" ht="66" customHeight="1" x14ac:dyDescent="0.3">
      <c r="A279" s="36"/>
      <c r="B279" s="35" t="s">
        <v>458</v>
      </c>
      <c r="C279" s="35" t="s">
        <v>459</v>
      </c>
      <c r="D279" s="77"/>
      <c r="E279" s="105"/>
    </row>
    <row r="280" spans="1:5" ht="60" customHeight="1" x14ac:dyDescent="0.3">
      <c r="A280" s="36"/>
      <c r="B280" s="35" t="s">
        <v>460</v>
      </c>
      <c r="C280" s="35" t="s">
        <v>461</v>
      </c>
      <c r="D280" s="77"/>
      <c r="E280" s="105"/>
    </row>
    <row r="281" spans="1:5" ht="51" customHeight="1" x14ac:dyDescent="0.3">
      <c r="A281" s="36"/>
      <c r="B281" s="35" t="s">
        <v>462</v>
      </c>
      <c r="C281" s="35" t="s">
        <v>463</v>
      </c>
      <c r="D281" s="77"/>
      <c r="E281" s="105"/>
    </row>
    <row r="282" spans="1:5" ht="40.5" customHeight="1" x14ac:dyDescent="0.3">
      <c r="A282" s="36"/>
      <c r="B282" s="35" t="s">
        <v>464</v>
      </c>
      <c r="C282" s="35" t="s">
        <v>463</v>
      </c>
      <c r="D282" s="77"/>
      <c r="E282" s="105"/>
    </row>
    <row r="283" spans="1:5" ht="45" customHeight="1" x14ac:dyDescent="0.3">
      <c r="A283" s="36"/>
      <c r="B283" s="35" t="s">
        <v>465</v>
      </c>
      <c r="C283" s="35"/>
      <c r="D283" s="77"/>
      <c r="E283" s="105"/>
    </row>
    <row r="284" spans="1:5" ht="165.75" customHeight="1" x14ac:dyDescent="0.3">
      <c r="A284" s="36"/>
      <c r="B284" s="35"/>
      <c r="C284" s="35"/>
      <c r="D284" s="77"/>
      <c r="E284" s="105"/>
    </row>
    <row r="285" spans="1:5" ht="44.25" customHeight="1" x14ac:dyDescent="0.3">
      <c r="A285" s="195" t="s">
        <v>466</v>
      </c>
      <c r="B285" s="192"/>
      <c r="C285" s="192"/>
      <c r="D285" s="192"/>
      <c r="E285" s="192"/>
    </row>
    <row r="286" spans="1:5" ht="31.5" customHeight="1" x14ac:dyDescent="0.3">
      <c r="A286" s="173" t="s">
        <v>467</v>
      </c>
      <c r="B286" s="173"/>
      <c r="C286" s="173"/>
      <c r="D286" s="173"/>
      <c r="E286" s="173"/>
    </row>
    <row r="287" spans="1:5" ht="54.75" customHeight="1" x14ac:dyDescent="0.3">
      <c r="A287" s="44" t="s">
        <v>468</v>
      </c>
      <c r="B287" s="45" t="s">
        <v>469</v>
      </c>
      <c r="C287" s="48"/>
      <c r="D287" s="75"/>
      <c r="E287" s="142"/>
    </row>
    <row r="288" spans="1:5" ht="61.5" customHeight="1" x14ac:dyDescent="0.3">
      <c r="A288" s="36"/>
      <c r="B288" s="35" t="s">
        <v>470</v>
      </c>
      <c r="C288" s="35" t="s">
        <v>207</v>
      </c>
      <c r="D288" s="77"/>
      <c r="E288" s="105"/>
    </row>
    <row r="289" spans="1:5" ht="75.75" customHeight="1" x14ac:dyDescent="0.3">
      <c r="A289" s="36"/>
      <c r="B289" s="35" t="s">
        <v>471</v>
      </c>
      <c r="C289" s="35" t="s">
        <v>472</v>
      </c>
      <c r="D289" s="77"/>
      <c r="E289" s="105"/>
    </row>
    <row r="290" spans="1:5" ht="90" customHeight="1" x14ac:dyDescent="0.3">
      <c r="A290" s="36"/>
      <c r="B290" s="35" t="s">
        <v>473</v>
      </c>
      <c r="C290" s="35" t="s">
        <v>207</v>
      </c>
      <c r="D290" s="77"/>
      <c r="E290" s="105"/>
    </row>
    <row r="291" spans="1:5" ht="43.5" customHeight="1" x14ac:dyDescent="0.3">
      <c r="A291" s="173" t="s">
        <v>474</v>
      </c>
      <c r="B291" s="173"/>
      <c r="C291" s="173"/>
      <c r="D291" s="173"/>
      <c r="E291" s="173"/>
    </row>
    <row r="292" spans="1:5" ht="58.5" customHeight="1" x14ac:dyDescent="0.3">
      <c r="A292" s="44" t="s">
        <v>475</v>
      </c>
      <c r="B292" s="45" t="s">
        <v>476</v>
      </c>
      <c r="C292" s="48" t="s">
        <v>242</v>
      </c>
      <c r="D292" s="75"/>
      <c r="E292" s="142"/>
    </row>
    <row r="293" spans="1:5" ht="45.75" customHeight="1" x14ac:dyDescent="0.3">
      <c r="A293" s="36"/>
      <c r="B293" s="35" t="s">
        <v>477</v>
      </c>
      <c r="C293" s="35"/>
      <c r="D293" s="77"/>
      <c r="E293" s="105"/>
    </row>
    <row r="294" spans="1:5" ht="24.75" customHeight="1" x14ac:dyDescent="0.3">
      <c r="A294" s="36"/>
      <c r="B294" s="35" t="s">
        <v>478</v>
      </c>
      <c r="C294" s="35"/>
      <c r="D294" s="77"/>
      <c r="E294" s="105"/>
    </row>
    <row r="295" spans="1:5" ht="25.5" customHeight="1" x14ac:dyDescent="0.3">
      <c r="A295" s="36"/>
      <c r="B295" s="35" t="s">
        <v>479</v>
      </c>
      <c r="C295" s="35"/>
      <c r="D295" s="77"/>
      <c r="E295" s="105"/>
    </row>
    <row r="296" spans="1:5" ht="24.75" customHeight="1" x14ac:dyDescent="0.3">
      <c r="A296" s="36"/>
      <c r="B296" s="35" t="s">
        <v>480</v>
      </c>
      <c r="C296" s="35"/>
      <c r="D296" s="77"/>
      <c r="E296" s="105"/>
    </row>
    <row r="297" spans="1:5" ht="27" customHeight="1" x14ac:dyDescent="0.3">
      <c r="A297" s="36"/>
      <c r="B297" s="35" t="s">
        <v>481</v>
      </c>
      <c r="C297" s="35"/>
      <c r="D297" s="77"/>
      <c r="E297" s="105"/>
    </row>
    <row r="298" spans="1:5" ht="25.5" customHeight="1" x14ac:dyDescent="0.3">
      <c r="A298" s="36"/>
      <c r="B298" s="35" t="s">
        <v>482</v>
      </c>
      <c r="C298" s="35"/>
      <c r="D298" s="77"/>
      <c r="E298" s="105"/>
    </row>
    <row r="299" spans="1:5" ht="31.5" customHeight="1" x14ac:dyDescent="0.3">
      <c r="A299" s="36"/>
      <c r="B299" s="35" t="s">
        <v>483</v>
      </c>
      <c r="C299" s="35"/>
      <c r="D299" s="77"/>
      <c r="E299" s="105"/>
    </row>
    <row r="300" spans="1:5" ht="71.25" customHeight="1" x14ac:dyDescent="0.3">
      <c r="A300" s="36"/>
      <c r="B300" s="35" t="s">
        <v>484</v>
      </c>
      <c r="C300" s="35"/>
      <c r="D300" s="77"/>
      <c r="E300" s="105"/>
    </row>
    <row r="301" spans="1:5" ht="31.5" customHeight="1" x14ac:dyDescent="0.3">
      <c r="A301" s="36"/>
      <c r="B301" s="35" t="s">
        <v>485</v>
      </c>
      <c r="C301" s="35"/>
      <c r="D301" s="77"/>
      <c r="E301" s="105"/>
    </row>
    <row r="302" spans="1:5" ht="43.5" customHeight="1" x14ac:dyDescent="0.3">
      <c r="A302" s="195" t="s">
        <v>486</v>
      </c>
      <c r="B302" s="192"/>
      <c r="C302" s="192"/>
      <c r="D302" s="192"/>
      <c r="E302" s="192"/>
    </row>
    <row r="303" spans="1:5" ht="37.5" customHeight="1" x14ac:dyDescent="0.3">
      <c r="A303" s="173" t="s">
        <v>487</v>
      </c>
      <c r="B303" s="173"/>
      <c r="C303" s="173"/>
      <c r="D303" s="173"/>
      <c r="E303" s="173"/>
    </row>
    <row r="304" spans="1:5" ht="48.75" customHeight="1" x14ac:dyDescent="0.3">
      <c r="A304" s="44" t="s">
        <v>488</v>
      </c>
      <c r="B304" s="45" t="s">
        <v>489</v>
      </c>
      <c r="C304" s="48" t="s">
        <v>242</v>
      </c>
      <c r="D304" s="75"/>
      <c r="E304" s="142"/>
    </row>
    <row r="305" spans="1:5" ht="26.25" customHeight="1" x14ac:dyDescent="0.3">
      <c r="A305" s="36"/>
      <c r="B305" s="35" t="s">
        <v>490</v>
      </c>
      <c r="C305" s="35"/>
      <c r="D305" s="77"/>
      <c r="E305" s="105"/>
    </row>
    <row r="306" spans="1:5" ht="24.75" customHeight="1" x14ac:dyDescent="0.3">
      <c r="A306" s="36"/>
      <c r="B306" s="35" t="s">
        <v>491</v>
      </c>
      <c r="C306" s="35"/>
      <c r="D306" s="77"/>
      <c r="E306" s="105"/>
    </row>
    <row r="307" spans="1:5" ht="26.25" customHeight="1" x14ac:dyDescent="0.3">
      <c r="A307" s="36"/>
      <c r="B307" s="35" t="s">
        <v>492</v>
      </c>
      <c r="C307" s="35"/>
      <c r="D307" s="77"/>
      <c r="E307" s="105"/>
    </row>
    <row r="308" spans="1:5" ht="26.25" customHeight="1" x14ac:dyDescent="0.3">
      <c r="A308" s="36"/>
      <c r="B308" s="35" t="s">
        <v>485</v>
      </c>
      <c r="C308" s="35"/>
      <c r="D308" s="77"/>
      <c r="E308" s="105"/>
    </row>
    <row r="309" spans="1:5" ht="44.25" customHeight="1" x14ac:dyDescent="0.3">
      <c r="A309" s="195" t="s">
        <v>493</v>
      </c>
      <c r="B309" s="192"/>
      <c r="C309" s="192"/>
      <c r="D309" s="192"/>
      <c r="E309" s="192"/>
    </row>
    <row r="310" spans="1:5" ht="33" customHeight="1" x14ac:dyDescent="0.3">
      <c r="A310" s="173" t="s">
        <v>494</v>
      </c>
      <c r="B310" s="173"/>
      <c r="C310" s="173"/>
      <c r="D310" s="173"/>
      <c r="E310" s="173"/>
    </row>
    <row r="311" spans="1:5" ht="45.75" customHeight="1" x14ac:dyDescent="0.3">
      <c r="A311" s="44" t="s">
        <v>495</v>
      </c>
      <c r="B311" s="45" t="s">
        <v>496</v>
      </c>
      <c r="C311" s="48"/>
      <c r="D311" s="75"/>
      <c r="E311" s="142"/>
    </row>
    <row r="312" spans="1:5" ht="69.75" customHeight="1" x14ac:dyDescent="0.3">
      <c r="A312" s="36"/>
      <c r="B312" s="35" t="s">
        <v>497</v>
      </c>
      <c r="C312" s="35"/>
      <c r="D312" s="77"/>
      <c r="E312" s="105"/>
    </row>
    <row r="313" spans="1:5" ht="95.25" customHeight="1" x14ac:dyDescent="0.3">
      <c r="A313" s="36"/>
      <c r="B313" s="35" t="s">
        <v>498</v>
      </c>
      <c r="C313" s="35"/>
      <c r="D313" s="77"/>
      <c r="E313" s="105"/>
    </row>
    <row r="314" spans="1:5" ht="132" customHeight="1" x14ac:dyDescent="0.3">
      <c r="A314" s="36"/>
      <c r="B314" s="35" t="s">
        <v>499</v>
      </c>
      <c r="C314" s="35"/>
      <c r="D314" s="77"/>
      <c r="E314" s="105"/>
    </row>
    <row r="315" spans="1:5" ht="133.5" customHeight="1" x14ac:dyDescent="0.3">
      <c r="A315" s="36"/>
      <c r="B315" s="35" t="s">
        <v>500</v>
      </c>
      <c r="C315" s="35"/>
      <c r="D315" s="77"/>
      <c r="E315" s="105"/>
    </row>
    <row r="316" spans="1:5" ht="88.5" customHeight="1" x14ac:dyDescent="0.3">
      <c r="A316" s="36"/>
      <c r="B316" s="35" t="s">
        <v>501</v>
      </c>
      <c r="C316" s="35"/>
      <c r="D316" s="77"/>
      <c r="E316" s="105"/>
    </row>
    <row r="317" spans="1:5" ht="54.75" customHeight="1" x14ac:dyDescent="0.3">
      <c r="A317" s="36"/>
      <c r="B317" s="35" t="s">
        <v>502</v>
      </c>
      <c r="C317" s="35"/>
      <c r="D317" s="77"/>
      <c r="E317" s="105"/>
    </row>
    <row r="318" spans="1:5" ht="30.75" customHeight="1" x14ac:dyDescent="0.3">
      <c r="A318" s="36"/>
      <c r="B318" s="35" t="s">
        <v>485</v>
      </c>
      <c r="C318" s="35"/>
      <c r="D318" s="77"/>
      <c r="E318" s="105"/>
    </row>
    <row r="319" spans="1:5" ht="38.25" customHeight="1" x14ac:dyDescent="0.3">
      <c r="A319" s="193" t="s">
        <v>503</v>
      </c>
      <c r="B319" s="194"/>
      <c r="C319" s="194"/>
      <c r="D319" s="194"/>
      <c r="E319" s="194"/>
    </row>
    <row r="320" spans="1:5" ht="38.25" customHeight="1" x14ac:dyDescent="0.3">
      <c r="A320" s="195" t="s">
        <v>504</v>
      </c>
      <c r="B320" s="192"/>
      <c r="C320" s="192"/>
      <c r="D320" s="192"/>
      <c r="E320" s="192"/>
    </row>
    <row r="321" spans="1:5" ht="63" customHeight="1" x14ac:dyDescent="0.3">
      <c r="A321" s="44" t="s">
        <v>505</v>
      </c>
      <c r="B321" s="45" t="s">
        <v>506</v>
      </c>
      <c r="C321" s="48"/>
      <c r="D321" s="75"/>
      <c r="E321" s="142"/>
    </row>
    <row r="322" spans="1:5" ht="79.5" customHeight="1" x14ac:dyDescent="0.3">
      <c r="A322" s="36"/>
      <c r="B322" s="35" t="s">
        <v>507</v>
      </c>
      <c r="C322" s="35"/>
      <c r="D322" s="77"/>
      <c r="E322" s="105"/>
    </row>
    <row r="323" spans="1:5" ht="39" customHeight="1" x14ac:dyDescent="0.3">
      <c r="A323" s="195" t="s">
        <v>508</v>
      </c>
      <c r="B323" s="192"/>
      <c r="C323" s="192"/>
      <c r="D323" s="192"/>
      <c r="E323" s="192"/>
    </row>
    <row r="324" spans="1:5" ht="51" customHeight="1" x14ac:dyDescent="0.3">
      <c r="A324" s="44" t="s">
        <v>509</v>
      </c>
      <c r="B324" s="70" t="s">
        <v>510</v>
      </c>
      <c r="C324" s="48" t="s">
        <v>242</v>
      </c>
      <c r="D324" s="75"/>
      <c r="E324" s="142"/>
    </row>
    <row r="325" spans="1:5" ht="26.25" customHeight="1" x14ac:dyDescent="0.3">
      <c r="A325" s="36"/>
      <c r="B325" s="35" t="s">
        <v>490</v>
      </c>
      <c r="C325" s="35"/>
      <c r="D325" s="77"/>
      <c r="E325" s="105"/>
    </row>
    <row r="326" spans="1:5" ht="27" customHeight="1" x14ac:dyDescent="0.3">
      <c r="A326" s="36"/>
      <c r="B326" s="35" t="s">
        <v>511</v>
      </c>
      <c r="C326" s="35"/>
      <c r="D326" s="77"/>
      <c r="E326" s="105"/>
    </row>
    <row r="327" spans="1:5" ht="26.25" customHeight="1" x14ac:dyDescent="0.3">
      <c r="A327" s="36"/>
      <c r="B327" s="35" t="s">
        <v>512</v>
      </c>
      <c r="C327" s="35"/>
      <c r="D327" s="77"/>
      <c r="E327" s="105"/>
    </row>
    <row r="328" spans="1:5" ht="23.25" customHeight="1" x14ac:dyDescent="0.3">
      <c r="A328" s="36"/>
      <c r="B328" s="35" t="s">
        <v>513</v>
      </c>
      <c r="C328" s="35"/>
      <c r="D328" s="77"/>
      <c r="E328" s="105"/>
    </row>
    <row r="329" spans="1:5" ht="192.75" customHeight="1" x14ac:dyDescent="0.3">
      <c r="A329" s="36"/>
      <c r="B329" s="35"/>
      <c r="C329" s="35"/>
      <c r="D329" s="77"/>
      <c r="E329" s="105"/>
    </row>
    <row r="330" spans="1:5" ht="46.5" customHeight="1" x14ac:dyDescent="0.3">
      <c r="A330" s="193" t="s">
        <v>514</v>
      </c>
      <c r="B330" s="194"/>
      <c r="C330" s="194"/>
      <c r="D330" s="194"/>
      <c r="E330" s="194"/>
    </row>
    <row r="331" spans="1:5" x14ac:dyDescent="0.3">
      <c r="A331" s="71"/>
      <c r="B331" s="72" t="s">
        <v>515</v>
      </c>
      <c r="C331" s="73" t="s">
        <v>516</v>
      </c>
      <c r="D331" s="74"/>
      <c r="E331" s="74"/>
    </row>
    <row r="332" spans="1:5" x14ac:dyDescent="0.3">
      <c r="A332" s="71"/>
      <c r="B332" s="72" t="s">
        <v>517</v>
      </c>
      <c r="C332" s="73" t="s">
        <v>516</v>
      </c>
      <c r="D332" s="74"/>
      <c r="E332" s="74"/>
    </row>
    <row r="333" spans="1:5" x14ac:dyDescent="0.3">
      <c r="A333" s="71"/>
      <c r="B333" s="72" t="s">
        <v>518</v>
      </c>
      <c r="C333" s="73" t="s">
        <v>516</v>
      </c>
      <c r="D333" s="74"/>
      <c r="E333" s="74"/>
    </row>
    <row r="334" spans="1:5" x14ac:dyDescent="0.3">
      <c r="A334" s="71"/>
      <c r="B334" s="72" t="s">
        <v>519</v>
      </c>
      <c r="C334" s="73" t="s">
        <v>516</v>
      </c>
      <c r="D334" s="74"/>
      <c r="E334" s="74"/>
    </row>
    <row r="335" spans="1:5" x14ac:dyDescent="0.3">
      <c r="A335" s="71"/>
      <c r="B335" s="72" t="s">
        <v>520</v>
      </c>
      <c r="C335" s="73" t="s">
        <v>516</v>
      </c>
      <c r="D335" s="74"/>
      <c r="E335" s="74"/>
    </row>
    <row r="336" spans="1:5" x14ac:dyDescent="0.3">
      <c r="A336" s="10"/>
      <c r="B336" s="2"/>
    </row>
    <row r="337" spans="1:2" x14ac:dyDescent="0.3">
      <c r="A337" s="10"/>
      <c r="B337" s="2"/>
    </row>
    <row r="338" spans="1:2" x14ac:dyDescent="0.3">
      <c r="A338" s="10"/>
      <c r="B338" s="2"/>
    </row>
    <row r="339" spans="1:2" x14ac:dyDescent="0.3">
      <c r="A339" s="10"/>
      <c r="B339" s="2"/>
    </row>
    <row r="340" spans="1:2" x14ac:dyDescent="0.3">
      <c r="A340" s="10"/>
      <c r="B340" s="2"/>
    </row>
    <row r="341" spans="1:2" x14ac:dyDescent="0.3">
      <c r="A341" s="10"/>
      <c r="B341" s="2"/>
    </row>
    <row r="342" spans="1:2" x14ac:dyDescent="0.3">
      <c r="A342" s="10"/>
      <c r="B342" s="2"/>
    </row>
    <row r="343" spans="1:2" x14ac:dyDescent="0.3">
      <c r="A343" s="10"/>
      <c r="B343" s="2"/>
    </row>
  </sheetData>
  <sheetProtection algorithmName="SHA-512" hashValue="W1xrxLX/PfOGmhrvB2GbyHGtH+UxF8wOuFUJEivKEw4wuqSL9EKRXOmbHslp8/eScuSrhP6MNhWGaDHteEGXVg==" saltValue="9ubrY8w1BWVF3elAUVE1rg==" spinCount="100000" sheet="1" objects="1" scenarios="1" selectLockedCells="1"/>
  <mergeCells count="89">
    <mergeCell ref="C86:C89"/>
    <mergeCell ref="C60:C62"/>
    <mergeCell ref="A96:E96"/>
    <mergeCell ref="A156:E156"/>
    <mergeCell ref="A157:E157"/>
    <mergeCell ref="C120:C132"/>
    <mergeCell ref="C134:C137"/>
    <mergeCell ref="C110:C113"/>
    <mergeCell ref="C12:C21"/>
    <mergeCell ref="C22:C26"/>
    <mergeCell ref="D22:D26"/>
    <mergeCell ref="A12:A21"/>
    <mergeCell ref="A22:A26"/>
    <mergeCell ref="A53:A57"/>
    <mergeCell ref="C49:C52"/>
    <mergeCell ref="C53:C57"/>
    <mergeCell ref="D49:D52"/>
    <mergeCell ref="D53:D57"/>
    <mergeCell ref="A180:E180"/>
    <mergeCell ref="A7:E7"/>
    <mergeCell ref="A6:E6"/>
    <mergeCell ref="A65:E65"/>
    <mergeCell ref="A166:E166"/>
    <mergeCell ref="A158:E158"/>
    <mergeCell ref="A150:E150"/>
    <mergeCell ref="A146:E146"/>
    <mergeCell ref="A143:E143"/>
    <mergeCell ref="A74:E74"/>
    <mergeCell ref="A108:E108"/>
    <mergeCell ref="A154:E154"/>
    <mergeCell ref="A153:E153"/>
    <mergeCell ref="D12:D21"/>
    <mergeCell ref="A138:E138"/>
    <mergeCell ref="A49:A52"/>
    <mergeCell ref="A171:E171"/>
    <mergeCell ref="A176:E176"/>
    <mergeCell ref="A179:E179"/>
    <mergeCell ref="C173:C174"/>
    <mergeCell ref="A165:E165"/>
    <mergeCell ref="A199:E199"/>
    <mergeCell ref="A203:E203"/>
    <mergeCell ref="A222:E222"/>
    <mergeCell ref="A225:E225"/>
    <mergeCell ref="A186:E186"/>
    <mergeCell ref="A190:E190"/>
    <mergeCell ref="A198:E198"/>
    <mergeCell ref="A191:E191"/>
    <mergeCell ref="A229:E229"/>
    <mergeCell ref="A230:E230"/>
    <mergeCell ref="A204:E204"/>
    <mergeCell ref="A205:E205"/>
    <mergeCell ref="A208:E208"/>
    <mergeCell ref="A216:E216"/>
    <mergeCell ref="A221:E221"/>
    <mergeCell ref="A250:E250"/>
    <mergeCell ref="A251:E251"/>
    <mergeCell ref="A257:E257"/>
    <mergeCell ref="A263:E263"/>
    <mergeCell ref="A264:E264"/>
    <mergeCell ref="A286:E286"/>
    <mergeCell ref="A291:E291"/>
    <mergeCell ref="A302:E302"/>
    <mergeCell ref="A303:E303"/>
    <mergeCell ref="A271:E271"/>
    <mergeCell ref="A272:E272"/>
    <mergeCell ref="A276:E276"/>
    <mergeCell ref="A285:E285"/>
    <mergeCell ref="A330:E330"/>
    <mergeCell ref="A310:E310"/>
    <mergeCell ref="A309:E309"/>
    <mergeCell ref="A319:E319"/>
    <mergeCell ref="A320:E320"/>
    <mergeCell ref="A323:E323"/>
    <mergeCell ref="E49:E52"/>
    <mergeCell ref="E53:E57"/>
    <mergeCell ref="A234:E234"/>
    <mergeCell ref="C245:C248"/>
    <mergeCell ref="A1:B1"/>
    <mergeCell ref="A2:B2"/>
    <mergeCell ref="C46:C48"/>
    <mergeCell ref="D46:D48"/>
    <mergeCell ref="E46:E48"/>
    <mergeCell ref="E12:E21"/>
    <mergeCell ref="E22:E26"/>
    <mergeCell ref="A233:E233"/>
    <mergeCell ref="A238:E238"/>
    <mergeCell ref="A239:E239"/>
    <mergeCell ref="A240:E240"/>
    <mergeCell ref="A243:E243"/>
  </mergeCells>
  <conditionalFormatting sqref="E1:E4 E6:E1048576">
    <cfRule type="cellIs" dxfId="23" priority="5" operator="equal">
      <formula>$J$11</formula>
    </cfRule>
    <cfRule type="cellIs" dxfId="22" priority="6" operator="equal">
      <formula>$J$10</formula>
    </cfRule>
    <cfRule type="cellIs" dxfId="21" priority="7" operator="equal">
      <formula>$J$9</formula>
    </cfRule>
    <cfRule type="cellIs" dxfId="20" priority="8" operator="equal">
      <formula>$J$8</formula>
    </cfRule>
  </conditionalFormatting>
  <conditionalFormatting sqref="E5">
    <cfRule type="cellIs" dxfId="19" priority="1" operator="equal">
      <formula>$J$11</formula>
    </cfRule>
    <cfRule type="cellIs" dxfId="18" priority="2" operator="equal">
      <formula>$J$10</formula>
    </cfRule>
    <cfRule type="cellIs" dxfId="17" priority="3" operator="equal">
      <formula>$J$9</formula>
    </cfRule>
    <cfRule type="cellIs" dxfId="16" priority="4" operator="equal">
      <formula>$J$8</formula>
    </cfRule>
  </conditionalFormatting>
  <dataValidations count="1">
    <dataValidation type="list" allowBlank="1" showInputMessage="1" showErrorMessage="1" sqref="E324:E329 E66:E73 E75:E95 E97:E107 E109:E137 E139:E142 E144:E145 E147:E149 E151:E152 E159:E164 E167:E170 E172:E175 E177:E178 E181:E185 E187:E189 E192:E197 E200:E202 E206:E207 E209:E215 E217:E220 E223:E224 E226:E228 E231:E232 E235:E237 E241:E242 E244:E249 E252:E256 E258:E262 E265:E270 E273:E275 E277:E284 E287:E290 E292:E301 E304:E308 E311:E318 E321:E322 E8:E12 E22 E27:E64" xr:uid="{A3E37400-DD09-4D58-9247-4BDFBFD8A8F4}">
      <formula1>$J$8:$J$12</formula1>
    </dataValidation>
  </dataValidations>
  <pageMargins left="0.70866141732283472" right="0.70866141732283472" top="0.74803149606299213" bottom="0.74803149606299213" header="0.31496062992125984" footer="0.31496062992125984"/>
  <pageSetup paperSize="8" fitToWidth="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414ED-9F6F-40C0-B3E0-B77D0744E467}">
  <sheetPr>
    <tabColor theme="9"/>
    <pageSetUpPr fitToPage="1"/>
  </sheetPr>
  <dimension ref="A1:I62"/>
  <sheetViews>
    <sheetView showGridLines="0" zoomScaleNormal="100" workbookViewId="0">
      <pane ySplit="8" topLeftCell="A9" activePane="bottomLeft" state="frozen"/>
      <selection activeCell="C8" sqref="C8"/>
      <selection pane="bottomLeft" activeCell="F9" sqref="F9"/>
    </sheetView>
  </sheetViews>
  <sheetFormatPr defaultColWidth="8.7265625" defaultRowHeight="14" x14ac:dyDescent="0.3"/>
  <cols>
    <col min="1" max="1" width="43.453125" style="97" customWidth="1"/>
    <col min="2" max="2" width="26.7265625" style="97" customWidth="1"/>
    <col min="3" max="3" width="60.453125" style="97" customWidth="1"/>
    <col min="4" max="4" width="34.1796875" style="97" customWidth="1"/>
    <col min="5" max="5" width="27.26953125" style="13" customWidth="1"/>
    <col min="6" max="6" width="128.7265625" style="13" customWidth="1"/>
    <col min="7" max="7" width="34.81640625" style="13" customWidth="1"/>
    <col min="8" max="8" width="8.7265625" style="13"/>
    <col min="9" max="9" width="17.453125" style="13" hidden="1" customWidth="1"/>
    <col min="10" max="16384" width="8.7265625" style="13"/>
  </cols>
  <sheetData>
    <row r="1" spans="1:9" ht="34.5" customHeight="1" x14ac:dyDescent="0.3">
      <c r="A1" s="177" t="str">
        <f>IF('General Site Info'!B4="","",'General Site Info'!B4)</f>
        <v>E.g. PPC/A/xxxxxxx</v>
      </c>
      <c r="B1" s="178"/>
      <c r="C1" s="86"/>
      <c r="D1" s="86"/>
      <c r="E1" s="87"/>
      <c r="F1" s="87"/>
      <c r="G1" s="87"/>
    </row>
    <row r="2" spans="1:9" ht="33" customHeight="1" x14ac:dyDescent="0.3">
      <c r="A2" s="177" t="str">
        <f>IF('General Site Info'!B5="","",'General Site Info'!B5)</f>
        <v>E.g. EcoCentric</v>
      </c>
      <c r="B2" s="223"/>
      <c r="C2" s="88"/>
      <c r="D2" s="88"/>
      <c r="E2" s="15"/>
      <c r="F2" s="15"/>
      <c r="G2" s="15"/>
    </row>
    <row r="3" spans="1:9" x14ac:dyDescent="0.3">
      <c r="A3" s="88"/>
      <c r="B3" s="88"/>
      <c r="C3" s="88"/>
      <c r="D3" s="88"/>
      <c r="E3" s="15"/>
      <c r="F3" s="15"/>
      <c r="G3" s="15"/>
    </row>
    <row r="4" spans="1:9" s="15" customFormat="1" ht="79.5" customHeight="1" x14ac:dyDescent="0.3">
      <c r="A4" s="44" t="s">
        <v>177</v>
      </c>
      <c r="B4" s="224" t="s">
        <v>521</v>
      </c>
      <c r="C4" s="225"/>
      <c r="D4" s="225"/>
      <c r="E4" s="225"/>
      <c r="F4" s="112"/>
    </row>
    <row r="5" spans="1:9" s="15" customFormat="1" x14ac:dyDescent="0.3">
      <c r="A5" s="88"/>
      <c r="B5" s="88"/>
      <c r="C5" s="88"/>
      <c r="D5" s="88"/>
    </row>
    <row r="6" spans="1:9" s="15" customFormat="1" ht="15" customHeight="1" x14ac:dyDescent="0.3">
      <c r="A6" s="89" t="s">
        <v>522</v>
      </c>
      <c r="B6" s="88"/>
      <c r="C6" s="88"/>
      <c r="D6" s="88"/>
    </row>
    <row r="7" spans="1:9" s="15" customFormat="1" ht="15" customHeight="1" x14ac:dyDescent="0.3">
      <c r="A7" s="90"/>
      <c r="B7" s="88"/>
      <c r="C7" s="88"/>
      <c r="D7" s="88"/>
    </row>
    <row r="8" spans="1:9" s="23" customFormat="1" ht="85.5" customHeight="1" x14ac:dyDescent="0.35">
      <c r="A8" s="43" t="s">
        <v>523</v>
      </c>
      <c r="B8" s="43" t="s">
        <v>524</v>
      </c>
      <c r="C8" s="43" t="s">
        <v>525</v>
      </c>
      <c r="D8" s="43" t="s">
        <v>526</v>
      </c>
      <c r="E8" s="43" t="s">
        <v>527</v>
      </c>
      <c r="F8" s="43" t="s">
        <v>84</v>
      </c>
      <c r="G8" s="43" t="s">
        <v>85</v>
      </c>
    </row>
    <row r="9" spans="1:9" s="16" customFormat="1" ht="50.25" customHeight="1" x14ac:dyDescent="0.35">
      <c r="A9" s="35" t="s">
        <v>528</v>
      </c>
      <c r="B9" s="35" t="s">
        <v>529</v>
      </c>
      <c r="C9" s="35" t="s">
        <v>78</v>
      </c>
      <c r="D9" s="35" t="s">
        <v>530</v>
      </c>
      <c r="E9" s="227" t="s">
        <v>268</v>
      </c>
      <c r="F9" s="98"/>
      <c r="G9" s="106"/>
    </row>
    <row r="10" spans="1:9" s="16" customFormat="1" ht="47.25" customHeight="1" thickBot="1" x14ac:dyDescent="0.4">
      <c r="A10" s="35" t="s">
        <v>531</v>
      </c>
      <c r="B10" s="35" t="s">
        <v>532</v>
      </c>
      <c r="C10" s="35" t="s">
        <v>78</v>
      </c>
      <c r="D10" s="35" t="s">
        <v>533</v>
      </c>
      <c r="E10" s="228"/>
      <c r="F10" s="98"/>
      <c r="G10" s="106"/>
    </row>
    <row r="11" spans="1:9" s="16" customFormat="1" ht="40.5" customHeight="1" thickBot="1" x14ac:dyDescent="0.4">
      <c r="A11" s="226" t="s">
        <v>534</v>
      </c>
      <c r="B11" s="226" t="s">
        <v>535</v>
      </c>
      <c r="C11" s="35" t="s">
        <v>536</v>
      </c>
      <c r="D11" s="35" t="s">
        <v>533</v>
      </c>
      <c r="E11" s="228"/>
      <c r="F11" s="98"/>
      <c r="G11" s="106"/>
      <c r="I11" s="92" t="s">
        <v>537</v>
      </c>
    </row>
    <row r="12" spans="1:9" s="16" customFormat="1" ht="28.5" thickBot="1" x14ac:dyDescent="0.4">
      <c r="A12" s="226"/>
      <c r="B12" s="226"/>
      <c r="C12" s="35" t="s">
        <v>78</v>
      </c>
      <c r="D12" s="35" t="s">
        <v>530</v>
      </c>
      <c r="E12" s="228"/>
      <c r="F12" s="98"/>
      <c r="G12" s="106"/>
      <c r="I12" s="93" t="s">
        <v>538</v>
      </c>
    </row>
    <row r="13" spans="1:9" s="16" customFormat="1" ht="62.25" customHeight="1" thickBot="1" x14ac:dyDescent="0.4">
      <c r="A13" s="35" t="s">
        <v>539</v>
      </c>
      <c r="B13" s="35" t="s">
        <v>540</v>
      </c>
      <c r="C13" s="35" t="s">
        <v>78</v>
      </c>
      <c r="D13" s="35" t="s">
        <v>530</v>
      </c>
      <c r="E13" s="228"/>
      <c r="F13" s="98"/>
      <c r="G13" s="106"/>
      <c r="I13" s="94" t="s">
        <v>97</v>
      </c>
    </row>
    <row r="14" spans="1:9" s="16" customFormat="1" ht="26.25" customHeight="1" thickBot="1" x14ac:dyDescent="0.4">
      <c r="A14" s="226" t="s">
        <v>541</v>
      </c>
      <c r="B14" s="226" t="s">
        <v>542</v>
      </c>
      <c r="C14" s="35" t="s">
        <v>543</v>
      </c>
      <c r="D14" s="226" t="s">
        <v>533</v>
      </c>
      <c r="E14" s="228"/>
      <c r="F14" s="98"/>
      <c r="G14" s="106"/>
      <c r="I14" s="95" t="s">
        <v>544</v>
      </c>
    </row>
    <row r="15" spans="1:9" s="16" customFormat="1" ht="21.75" customHeight="1" x14ac:dyDescent="0.35">
      <c r="A15" s="226"/>
      <c r="B15" s="226"/>
      <c r="C15" s="35" t="s">
        <v>545</v>
      </c>
      <c r="D15" s="226"/>
      <c r="E15" s="228"/>
      <c r="F15" s="98"/>
      <c r="G15" s="106"/>
    </row>
    <row r="16" spans="1:9" s="16" customFormat="1" ht="24" customHeight="1" x14ac:dyDescent="0.35">
      <c r="A16" s="226"/>
      <c r="B16" s="226"/>
      <c r="C16" s="35" t="s">
        <v>546</v>
      </c>
      <c r="D16" s="226"/>
      <c r="E16" s="228"/>
      <c r="F16" s="98"/>
      <c r="G16" s="106"/>
    </row>
    <row r="17" spans="1:7" s="16" customFormat="1" ht="24" customHeight="1" x14ac:dyDescent="0.35">
      <c r="A17" s="226"/>
      <c r="B17" s="226"/>
      <c r="C17" s="35" t="s">
        <v>547</v>
      </c>
      <c r="D17" s="226"/>
      <c r="E17" s="228"/>
      <c r="F17" s="98"/>
      <c r="G17" s="106"/>
    </row>
    <row r="18" spans="1:7" s="16" customFormat="1" ht="24" customHeight="1" x14ac:dyDescent="0.35">
      <c r="A18" s="226"/>
      <c r="B18" s="226"/>
      <c r="C18" s="35" t="s">
        <v>548</v>
      </c>
      <c r="D18" s="226"/>
      <c r="E18" s="228"/>
      <c r="F18" s="98"/>
      <c r="G18" s="106"/>
    </row>
    <row r="19" spans="1:7" s="16" customFormat="1" ht="24" customHeight="1" x14ac:dyDescent="0.35">
      <c r="A19" s="226"/>
      <c r="B19" s="226"/>
      <c r="C19" s="35" t="s">
        <v>78</v>
      </c>
      <c r="D19" s="35" t="s">
        <v>530</v>
      </c>
      <c r="E19" s="228"/>
      <c r="F19" s="98"/>
      <c r="G19" s="106"/>
    </row>
    <row r="20" spans="1:7" s="16" customFormat="1" ht="25.5" customHeight="1" x14ac:dyDescent="0.35">
      <c r="A20" s="220" t="s">
        <v>549</v>
      </c>
      <c r="B20" s="220" t="s">
        <v>550</v>
      </c>
      <c r="C20" s="35" t="s">
        <v>543</v>
      </c>
      <c r="D20" s="220" t="s">
        <v>533</v>
      </c>
      <c r="E20" s="228"/>
      <c r="F20" s="98"/>
      <c r="G20" s="106"/>
    </row>
    <row r="21" spans="1:7" s="16" customFormat="1" ht="25.5" customHeight="1" x14ac:dyDescent="0.35">
      <c r="A21" s="221"/>
      <c r="B21" s="221"/>
      <c r="C21" s="35" t="s">
        <v>545</v>
      </c>
      <c r="D21" s="221"/>
      <c r="E21" s="228"/>
      <c r="F21" s="98"/>
      <c r="G21" s="106"/>
    </row>
    <row r="22" spans="1:7" s="16" customFormat="1" ht="25.5" customHeight="1" x14ac:dyDescent="0.35">
      <c r="A22" s="221"/>
      <c r="B22" s="221"/>
      <c r="C22" s="35" t="s">
        <v>551</v>
      </c>
      <c r="D22" s="221"/>
      <c r="E22" s="228"/>
      <c r="F22" s="98"/>
      <c r="G22" s="106"/>
    </row>
    <row r="23" spans="1:7" s="16" customFormat="1" ht="25.5" customHeight="1" x14ac:dyDescent="0.35">
      <c r="A23" s="221"/>
      <c r="B23" s="221"/>
      <c r="C23" s="35" t="s">
        <v>546</v>
      </c>
      <c r="D23" s="221"/>
      <c r="E23" s="228"/>
      <c r="F23" s="98"/>
      <c r="G23" s="106"/>
    </row>
    <row r="24" spans="1:7" s="16" customFormat="1" ht="25.5" customHeight="1" x14ac:dyDescent="0.35">
      <c r="A24" s="221"/>
      <c r="B24" s="221"/>
      <c r="C24" s="35" t="s">
        <v>547</v>
      </c>
      <c r="D24" s="221"/>
      <c r="E24" s="228"/>
      <c r="F24" s="98"/>
      <c r="G24" s="106"/>
    </row>
    <row r="25" spans="1:7" s="16" customFormat="1" ht="25.5" customHeight="1" x14ac:dyDescent="0.35">
      <c r="A25" s="221"/>
      <c r="B25" s="221"/>
      <c r="C25" s="35" t="s">
        <v>69</v>
      </c>
      <c r="D25" s="221"/>
      <c r="E25" s="228"/>
      <c r="F25" s="98"/>
      <c r="G25" s="106"/>
    </row>
    <row r="26" spans="1:7" s="16" customFormat="1" ht="25.5" customHeight="1" x14ac:dyDescent="0.35">
      <c r="A26" s="221"/>
      <c r="B26" s="221"/>
      <c r="C26" s="35" t="s">
        <v>552</v>
      </c>
      <c r="D26" s="221"/>
      <c r="E26" s="228"/>
      <c r="F26" s="98"/>
      <c r="G26" s="106"/>
    </row>
    <row r="27" spans="1:7" s="16" customFormat="1" ht="25.5" customHeight="1" x14ac:dyDescent="0.35">
      <c r="A27" s="221"/>
      <c r="B27" s="221"/>
      <c r="C27" s="35" t="s">
        <v>553</v>
      </c>
      <c r="D27" s="222"/>
      <c r="E27" s="228"/>
      <c r="F27" s="98"/>
      <c r="G27" s="106"/>
    </row>
    <row r="28" spans="1:7" s="16" customFormat="1" ht="25.5" customHeight="1" x14ac:dyDescent="0.35">
      <c r="A28" s="222"/>
      <c r="B28" s="221"/>
      <c r="C28" s="35" t="s">
        <v>78</v>
      </c>
      <c r="D28" s="35" t="s">
        <v>530</v>
      </c>
      <c r="E28" s="228"/>
      <c r="F28" s="98"/>
      <c r="G28" s="106"/>
    </row>
    <row r="29" spans="1:7" s="16" customFormat="1" ht="50.25" customHeight="1" x14ac:dyDescent="0.35">
      <c r="A29" s="35" t="s">
        <v>554</v>
      </c>
      <c r="B29" s="222"/>
      <c r="C29" s="35" t="s">
        <v>78</v>
      </c>
      <c r="D29" s="35" t="s">
        <v>530</v>
      </c>
      <c r="E29" s="228"/>
      <c r="F29" s="98"/>
      <c r="G29" s="106"/>
    </row>
    <row r="30" spans="1:7" s="16" customFormat="1" ht="81" customHeight="1" x14ac:dyDescent="0.35">
      <c r="A30" s="35" t="s">
        <v>555</v>
      </c>
      <c r="B30" s="35" t="s">
        <v>556</v>
      </c>
      <c r="C30" s="35" t="s">
        <v>78</v>
      </c>
      <c r="D30" s="35" t="s">
        <v>530</v>
      </c>
      <c r="E30" s="228"/>
      <c r="F30" s="98"/>
      <c r="G30" s="106"/>
    </row>
    <row r="31" spans="1:7" s="16" customFormat="1" ht="23.25" customHeight="1" x14ac:dyDescent="0.35">
      <c r="A31" s="226" t="s">
        <v>557</v>
      </c>
      <c r="B31" s="226" t="s">
        <v>558</v>
      </c>
      <c r="C31" s="35" t="s">
        <v>543</v>
      </c>
      <c r="D31" s="226" t="s">
        <v>533</v>
      </c>
      <c r="E31" s="228"/>
      <c r="F31" s="98"/>
      <c r="G31" s="106"/>
    </row>
    <row r="32" spans="1:7" s="16" customFormat="1" ht="23.25" customHeight="1" x14ac:dyDescent="0.35">
      <c r="A32" s="226"/>
      <c r="B32" s="226"/>
      <c r="C32" s="35" t="s">
        <v>545</v>
      </c>
      <c r="D32" s="226"/>
      <c r="E32" s="228"/>
      <c r="F32" s="98"/>
      <c r="G32" s="106"/>
    </row>
    <row r="33" spans="1:7" s="16" customFormat="1" ht="23.25" customHeight="1" x14ac:dyDescent="0.35">
      <c r="A33" s="226"/>
      <c r="B33" s="226"/>
      <c r="C33" s="35" t="s">
        <v>551</v>
      </c>
      <c r="D33" s="226"/>
      <c r="E33" s="228"/>
      <c r="F33" s="98"/>
      <c r="G33" s="106"/>
    </row>
    <row r="34" spans="1:7" s="16" customFormat="1" ht="23.25" customHeight="1" x14ac:dyDescent="0.35">
      <c r="A34" s="226"/>
      <c r="B34" s="226"/>
      <c r="C34" s="35" t="s">
        <v>546</v>
      </c>
      <c r="D34" s="226"/>
      <c r="E34" s="228"/>
      <c r="F34" s="98"/>
      <c r="G34" s="106"/>
    </row>
    <row r="35" spans="1:7" s="16" customFormat="1" ht="23.25" customHeight="1" x14ac:dyDescent="0.35">
      <c r="A35" s="226"/>
      <c r="B35" s="226"/>
      <c r="C35" s="35" t="s">
        <v>547</v>
      </c>
      <c r="D35" s="226"/>
      <c r="E35" s="228"/>
      <c r="F35" s="98"/>
      <c r="G35" s="106"/>
    </row>
    <row r="36" spans="1:7" s="16" customFormat="1" ht="23.25" customHeight="1" x14ac:dyDescent="0.35">
      <c r="A36" s="226"/>
      <c r="B36" s="226"/>
      <c r="C36" s="35" t="s">
        <v>69</v>
      </c>
      <c r="D36" s="226"/>
      <c r="E36" s="228"/>
      <c r="F36" s="98"/>
      <c r="G36" s="106"/>
    </row>
    <row r="37" spans="1:7" s="16" customFormat="1" ht="23.25" customHeight="1" x14ac:dyDescent="0.35">
      <c r="A37" s="226"/>
      <c r="B37" s="226"/>
      <c r="C37" s="35" t="s">
        <v>552</v>
      </c>
      <c r="D37" s="226"/>
      <c r="E37" s="228"/>
      <c r="F37" s="98"/>
      <c r="G37" s="106"/>
    </row>
    <row r="38" spans="1:7" s="16" customFormat="1" ht="23.25" customHeight="1" x14ac:dyDescent="0.35">
      <c r="A38" s="226"/>
      <c r="B38" s="226"/>
      <c r="C38" s="35" t="s">
        <v>553</v>
      </c>
      <c r="D38" s="226"/>
      <c r="E38" s="228"/>
      <c r="F38" s="98"/>
      <c r="G38" s="106"/>
    </row>
    <row r="39" spans="1:7" s="16" customFormat="1" ht="23.25" customHeight="1" x14ac:dyDescent="0.35">
      <c r="A39" s="226"/>
      <c r="B39" s="226"/>
      <c r="C39" s="35" t="s">
        <v>78</v>
      </c>
      <c r="D39" s="35" t="s">
        <v>530</v>
      </c>
      <c r="E39" s="228"/>
      <c r="F39" s="98"/>
      <c r="G39" s="106"/>
    </row>
    <row r="40" spans="1:7" s="16" customFormat="1" ht="31.5" customHeight="1" x14ac:dyDescent="0.35">
      <c r="A40" s="35" t="s">
        <v>559</v>
      </c>
      <c r="B40" s="226" t="s">
        <v>535</v>
      </c>
      <c r="C40" s="226" t="s">
        <v>560</v>
      </c>
      <c r="D40" s="226" t="s">
        <v>561</v>
      </c>
      <c r="E40" s="228"/>
      <c r="F40" s="98"/>
      <c r="G40" s="106"/>
    </row>
    <row r="41" spans="1:7" s="16" customFormat="1" ht="29.25" customHeight="1" x14ac:dyDescent="0.35">
      <c r="A41" s="35" t="s">
        <v>562</v>
      </c>
      <c r="B41" s="226"/>
      <c r="C41" s="226"/>
      <c r="D41" s="226"/>
      <c r="E41" s="228"/>
      <c r="F41" s="98"/>
      <c r="G41" s="106"/>
    </row>
    <row r="42" spans="1:7" s="16" customFormat="1" ht="21.75" customHeight="1" x14ac:dyDescent="0.35">
      <c r="A42" s="226" t="s">
        <v>563</v>
      </c>
      <c r="B42" s="226" t="s">
        <v>564</v>
      </c>
      <c r="C42" s="35" t="s">
        <v>546</v>
      </c>
      <c r="D42" s="226" t="s">
        <v>533</v>
      </c>
      <c r="E42" s="228"/>
      <c r="F42" s="98"/>
      <c r="G42" s="106"/>
    </row>
    <row r="43" spans="1:7" s="16" customFormat="1" ht="21.75" customHeight="1" x14ac:dyDescent="0.35">
      <c r="A43" s="226"/>
      <c r="B43" s="226"/>
      <c r="C43" s="35" t="s">
        <v>547</v>
      </c>
      <c r="D43" s="226"/>
      <c r="E43" s="228"/>
      <c r="F43" s="98"/>
      <c r="G43" s="106"/>
    </row>
    <row r="44" spans="1:7" s="16" customFormat="1" ht="21.75" customHeight="1" x14ac:dyDescent="0.35">
      <c r="A44" s="226"/>
      <c r="B44" s="226"/>
      <c r="C44" s="35" t="s">
        <v>78</v>
      </c>
      <c r="D44" s="35" t="s">
        <v>530</v>
      </c>
      <c r="E44" s="228"/>
      <c r="F44" s="98"/>
      <c r="G44" s="106"/>
    </row>
    <row r="45" spans="1:7" s="16" customFormat="1" ht="21.75" customHeight="1" x14ac:dyDescent="0.35">
      <c r="A45" s="226" t="s">
        <v>565</v>
      </c>
      <c r="B45" s="226" t="s">
        <v>566</v>
      </c>
      <c r="C45" s="35" t="s">
        <v>567</v>
      </c>
      <c r="D45" s="226" t="s">
        <v>533</v>
      </c>
      <c r="E45" s="228"/>
      <c r="F45" s="98"/>
      <c r="G45" s="106"/>
    </row>
    <row r="46" spans="1:7" s="16" customFormat="1" ht="21.75" customHeight="1" x14ac:dyDescent="0.35">
      <c r="A46" s="226"/>
      <c r="B46" s="226"/>
      <c r="C46" s="35" t="s">
        <v>546</v>
      </c>
      <c r="D46" s="226"/>
      <c r="E46" s="228"/>
      <c r="F46" s="98"/>
      <c r="G46" s="106"/>
    </row>
    <row r="47" spans="1:7" s="16" customFormat="1" ht="21.75" customHeight="1" x14ac:dyDescent="0.35">
      <c r="A47" s="226"/>
      <c r="B47" s="226"/>
      <c r="C47" s="35" t="s">
        <v>78</v>
      </c>
      <c r="D47" s="35" t="s">
        <v>530</v>
      </c>
      <c r="E47" s="228"/>
      <c r="F47" s="98"/>
      <c r="G47" s="106"/>
    </row>
    <row r="48" spans="1:7" s="16" customFormat="1" ht="33" customHeight="1" x14ac:dyDescent="0.35">
      <c r="A48" s="226" t="s">
        <v>568</v>
      </c>
      <c r="B48" s="226" t="s">
        <v>569</v>
      </c>
      <c r="C48" s="35" t="s">
        <v>570</v>
      </c>
      <c r="D48" s="35" t="s">
        <v>533</v>
      </c>
      <c r="E48" s="228"/>
      <c r="F48" s="98"/>
      <c r="G48" s="106"/>
    </row>
    <row r="49" spans="1:7" s="16" customFormat="1" ht="18.75" customHeight="1" x14ac:dyDescent="0.35">
      <c r="A49" s="226"/>
      <c r="B49" s="226"/>
      <c r="C49" s="35" t="s">
        <v>78</v>
      </c>
      <c r="D49" s="35" t="s">
        <v>530</v>
      </c>
      <c r="E49" s="228"/>
      <c r="F49" s="98"/>
      <c r="G49" s="106"/>
    </row>
    <row r="50" spans="1:7" s="16" customFormat="1" ht="49.5" customHeight="1" x14ac:dyDescent="0.35">
      <c r="A50" s="226" t="s">
        <v>571</v>
      </c>
      <c r="B50" s="226" t="s">
        <v>572</v>
      </c>
      <c r="C50" s="35" t="s">
        <v>567</v>
      </c>
      <c r="D50" s="35" t="s">
        <v>533</v>
      </c>
      <c r="E50" s="228"/>
      <c r="F50" s="98"/>
      <c r="G50" s="106"/>
    </row>
    <row r="51" spans="1:7" s="16" customFormat="1" ht="80.25" customHeight="1" x14ac:dyDescent="0.35">
      <c r="A51" s="226"/>
      <c r="B51" s="226"/>
      <c r="C51" s="35" t="s">
        <v>78</v>
      </c>
      <c r="D51" s="35" t="s">
        <v>530</v>
      </c>
      <c r="E51" s="228"/>
      <c r="F51" s="98"/>
      <c r="G51" s="106"/>
    </row>
    <row r="52" spans="1:7" s="16" customFormat="1" ht="33.75" customHeight="1" x14ac:dyDescent="0.35">
      <c r="A52" s="226" t="s">
        <v>573</v>
      </c>
      <c r="B52" s="226" t="s">
        <v>574</v>
      </c>
      <c r="C52" s="35" t="s">
        <v>570</v>
      </c>
      <c r="D52" s="35" t="s">
        <v>533</v>
      </c>
      <c r="E52" s="228"/>
      <c r="F52" s="98"/>
      <c r="G52" s="106"/>
    </row>
    <row r="53" spans="1:7" s="16" customFormat="1" ht="33.75" customHeight="1" x14ac:dyDescent="0.35">
      <c r="A53" s="226"/>
      <c r="B53" s="226"/>
      <c r="C53" s="35" t="s">
        <v>78</v>
      </c>
      <c r="D53" s="35" t="s">
        <v>530</v>
      </c>
      <c r="E53" s="229"/>
      <c r="F53" s="98"/>
      <c r="G53" s="106"/>
    </row>
    <row r="54" spans="1:7" s="16" customFormat="1" ht="22.5" customHeight="1" x14ac:dyDescent="0.35">
      <c r="A54" s="64" t="s">
        <v>575</v>
      </c>
      <c r="B54" s="96"/>
      <c r="C54" s="96"/>
      <c r="D54" s="96"/>
      <c r="E54" s="96"/>
    </row>
    <row r="55" spans="1:7" s="16" customFormat="1" ht="22.5" customHeight="1" x14ac:dyDescent="0.35">
      <c r="A55" s="64" t="s">
        <v>576</v>
      </c>
      <c r="B55" s="96"/>
      <c r="C55" s="96"/>
      <c r="D55" s="96"/>
      <c r="E55" s="96"/>
    </row>
    <row r="56" spans="1:7" s="16" customFormat="1" ht="22.5" customHeight="1" x14ac:dyDescent="0.35">
      <c r="A56" s="64" t="s">
        <v>577</v>
      </c>
      <c r="B56" s="96"/>
      <c r="C56" s="96"/>
      <c r="D56" s="96"/>
      <c r="E56" s="96"/>
    </row>
    <row r="57" spans="1:7" s="16" customFormat="1" ht="22.5" customHeight="1" x14ac:dyDescent="0.35">
      <c r="A57" s="64" t="s">
        <v>578</v>
      </c>
      <c r="B57" s="96"/>
      <c r="C57" s="96"/>
      <c r="D57" s="96"/>
      <c r="E57" s="96"/>
    </row>
    <row r="58" spans="1:7" s="16" customFormat="1" ht="22.5" customHeight="1" x14ac:dyDescent="0.35">
      <c r="A58" s="64" t="s">
        <v>579</v>
      </c>
      <c r="B58" s="96"/>
      <c r="C58" s="96"/>
      <c r="D58" s="96"/>
      <c r="E58" s="96"/>
    </row>
    <row r="59" spans="1:7" s="16" customFormat="1" ht="22.5" customHeight="1" x14ac:dyDescent="0.35">
      <c r="A59" s="64" t="s">
        <v>580</v>
      </c>
      <c r="B59" s="96"/>
      <c r="C59" s="96"/>
      <c r="D59" s="96"/>
      <c r="E59" s="96"/>
    </row>
    <row r="60" spans="1:7" s="16" customFormat="1" x14ac:dyDescent="0.35">
      <c r="A60" s="97"/>
      <c r="B60" s="97"/>
      <c r="C60" s="97"/>
      <c r="D60" s="97"/>
    </row>
    <row r="61" spans="1:7" s="16" customFormat="1" x14ac:dyDescent="0.35">
      <c r="A61" s="97"/>
      <c r="B61" s="97"/>
      <c r="C61" s="97"/>
      <c r="D61" s="97"/>
    </row>
    <row r="62" spans="1:7" s="16" customFormat="1" x14ac:dyDescent="0.35">
      <c r="A62" s="97"/>
      <c r="B62" s="97"/>
      <c r="C62" s="97"/>
      <c r="D62" s="97"/>
    </row>
  </sheetData>
  <sheetProtection algorithmName="SHA-512" hashValue="1AO5pIWdGOJ+2aT3Mhpm4YMV4Vrg1aFrpjdyEXqJXdDZ3wwLCePyAkoNEtxqnGUEZs2n7yvrTzXsuByXsxlxtA==" saltValue="uHNEpsuwSOufKmEszdp0HA==" spinCount="100000" sheet="1" objects="1" scenarios="1" selectLockedCells="1"/>
  <mergeCells count="30">
    <mergeCell ref="A52:A53"/>
    <mergeCell ref="B52:B53"/>
    <mergeCell ref="E9:E53"/>
    <mergeCell ref="A48:A49"/>
    <mergeCell ref="B48:B49"/>
    <mergeCell ref="A50:A51"/>
    <mergeCell ref="B50:B51"/>
    <mergeCell ref="A42:A44"/>
    <mergeCell ref="A45:A47"/>
    <mergeCell ref="B45:B47"/>
    <mergeCell ref="D45:D46"/>
    <mergeCell ref="B40:B41"/>
    <mergeCell ref="C40:C41"/>
    <mergeCell ref="D40:D41"/>
    <mergeCell ref="D42:D43"/>
    <mergeCell ref="B42:B44"/>
    <mergeCell ref="D20:D27"/>
    <mergeCell ref="A20:A28"/>
    <mergeCell ref="B20:B29"/>
    <mergeCell ref="D31:D38"/>
    <mergeCell ref="A31:A39"/>
    <mergeCell ref="B31:B39"/>
    <mergeCell ref="A1:B1"/>
    <mergeCell ref="A2:B2"/>
    <mergeCell ref="B4:E4"/>
    <mergeCell ref="B14:B19"/>
    <mergeCell ref="A11:A12"/>
    <mergeCell ref="B11:B12"/>
    <mergeCell ref="D14:D18"/>
    <mergeCell ref="A14:A19"/>
  </mergeCells>
  <phoneticPr fontId="13" type="noConversion"/>
  <conditionalFormatting sqref="G1:G7 G9:G1048576">
    <cfRule type="cellIs" dxfId="15" priority="9" operator="equal">
      <formula>$I$14</formula>
    </cfRule>
    <cfRule type="cellIs" dxfId="14" priority="10" operator="equal">
      <formula>$I$13</formula>
    </cfRule>
    <cfRule type="cellIs" dxfId="13" priority="11" operator="equal">
      <formula>$I$12</formula>
    </cfRule>
    <cfRule type="cellIs" dxfId="12" priority="12" operator="equal">
      <formula>$I$11</formula>
    </cfRule>
  </conditionalFormatting>
  <conditionalFormatting sqref="G8">
    <cfRule type="cellIs" dxfId="11" priority="1" operator="equal">
      <formula>$J$11</formula>
    </cfRule>
    <cfRule type="cellIs" dxfId="10" priority="2" operator="equal">
      <formula>$J$10</formula>
    </cfRule>
    <cfRule type="cellIs" dxfId="9" priority="3" operator="equal">
      <formula>$J$9</formula>
    </cfRule>
    <cfRule type="cellIs" dxfId="8" priority="4" operator="equal">
      <formula>$J$8</formula>
    </cfRule>
  </conditionalFormatting>
  <dataValidations count="1">
    <dataValidation type="list" allowBlank="1" showInputMessage="1" showErrorMessage="1" sqref="G9:G53" xr:uid="{804F6F47-EFE8-4190-B563-FC90B667E41F}">
      <formula1>$I$11:$I$14</formula1>
    </dataValidation>
  </dataValidations>
  <pageMargins left="0.7" right="0.7" top="0.75" bottom="0.75" header="0.3" footer="0.3"/>
  <pageSetup paperSize="8"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CF4F7-9A36-4D17-928C-F0B6F20EC518}">
  <sheetPr>
    <tabColor theme="9"/>
    <pageSetUpPr fitToPage="1"/>
  </sheetPr>
  <dimension ref="A1:N63"/>
  <sheetViews>
    <sheetView showGridLines="0" zoomScaleNormal="100" workbookViewId="0">
      <pane ySplit="8" topLeftCell="A9" activePane="bottomLeft" state="frozen"/>
      <selection activeCell="C8" sqref="C8"/>
      <selection pane="bottomLeft" activeCell="F9" sqref="F9"/>
    </sheetView>
  </sheetViews>
  <sheetFormatPr defaultColWidth="8.7265625" defaultRowHeight="14" x14ac:dyDescent="0.3"/>
  <cols>
    <col min="1" max="1" width="43.453125" style="14" customWidth="1"/>
    <col min="2" max="2" width="31.453125" style="14" customWidth="1"/>
    <col min="3" max="3" width="59.81640625" style="14" customWidth="1"/>
    <col min="4" max="4" width="24.1796875" style="14" customWidth="1"/>
    <col min="5" max="5" width="22.453125" style="14" customWidth="1"/>
    <col min="6" max="6" width="117.54296875" style="13" customWidth="1"/>
    <col min="7" max="7" width="31.26953125" style="9" customWidth="1"/>
    <col min="8" max="8" width="8.7265625" style="9"/>
    <col min="9" max="10" width="15.54296875" style="9" customWidth="1"/>
    <col min="11" max="11" width="16.453125" style="9" customWidth="1"/>
    <col min="12" max="13" width="8.7265625" style="9"/>
    <col min="14" max="14" width="29.54296875" style="9" hidden="1" customWidth="1"/>
    <col min="15" max="16384" width="8.7265625" style="9"/>
  </cols>
  <sheetData>
    <row r="1" spans="1:14" ht="36.75" customHeight="1" x14ac:dyDescent="0.3">
      <c r="A1" s="177" t="str">
        <f>IF('General Site Info'!B4="","",'General Site Info'!B4)</f>
        <v>E.g. PPC/A/xxxxxxx</v>
      </c>
      <c r="B1" s="178"/>
      <c r="C1" s="17"/>
      <c r="D1" s="17"/>
      <c r="E1" s="17"/>
      <c r="F1" s="15"/>
      <c r="G1" s="12"/>
      <c r="I1" s="29"/>
      <c r="J1" s="29"/>
      <c r="K1" s="29"/>
      <c r="L1" s="1"/>
    </row>
    <row r="2" spans="1:14" ht="33.75" customHeight="1" x14ac:dyDescent="0.3">
      <c r="A2" s="177" t="str">
        <f>IF('General Site Info'!B5="","",'General Site Info'!B5)</f>
        <v>E.g. EcoCentric</v>
      </c>
      <c r="B2" s="223"/>
      <c r="C2" s="17"/>
      <c r="D2" s="17"/>
      <c r="E2" s="17"/>
      <c r="F2" s="15"/>
      <c r="G2" s="12"/>
      <c r="I2" s="29"/>
      <c r="J2" s="29"/>
      <c r="K2" s="29"/>
      <c r="L2" s="1"/>
    </row>
    <row r="3" spans="1:14" ht="9.75" customHeight="1" x14ac:dyDescent="0.3">
      <c r="A3" s="100"/>
      <c r="B3" s="100"/>
      <c r="C3" s="17"/>
      <c r="D3" s="17"/>
      <c r="E3" s="17"/>
      <c r="F3" s="15"/>
      <c r="G3" s="12"/>
      <c r="I3" s="29"/>
      <c r="J3" s="29"/>
      <c r="K3" s="29"/>
      <c r="L3" s="1"/>
    </row>
    <row r="4" spans="1:14" s="12" customFormat="1" ht="83.25" customHeight="1" x14ac:dyDescent="0.3">
      <c r="A4" s="44" t="s">
        <v>27</v>
      </c>
      <c r="B4" s="224" t="s">
        <v>581</v>
      </c>
      <c r="C4" s="225"/>
      <c r="D4" s="225"/>
      <c r="E4" s="225"/>
      <c r="F4" s="15"/>
    </row>
    <row r="5" spans="1:14" s="12" customFormat="1" ht="9.75" customHeight="1" x14ac:dyDescent="0.3">
      <c r="A5" s="99"/>
      <c r="B5" s="17"/>
      <c r="C5" s="17"/>
      <c r="D5" s="17"/>
      <c r="E5" s="17"/>
      <c r="F5" s="15"/>
    </row>
    <row r="6" spans="1:14" s="12" customFormat="1" ht="18.75" customHeight="1" x14ac:dyDescent="0.3">
      <c r="A6" s="89" t="s">
        <v>522</v>
      </c>
      <c r="B6" s="17"/>
      <c r="C6" s="17"/>
      <c r="D6" s="17"/>
      <c r="E6" s="17"/>
      <c r="F6" s="15"/>
    </row>
    <row r="7" spans="1:14" s="12" customFormat="1" x14ac:dyDescent="0.3">
      <c r="A7" s="17"/>
      <c r="B7" s="17"/>
      <c r="C7" s="17"/>
      <c r="D7" s="17"/>
      <c r="E7" s="17"/>
      <c r="F7" s="15"/>
      <c r="G7" s="18"/>
      <c r="I7" s="19"/>
      <c r="J7" s="19"/>
      <c r="K7" s="19"/>
    </row>
    <row r="8" spans="1:14" s="20" customFormat="1" ht="111.75" customHeight="1" thickBot="1" x14ac:dyDescent="0.4">
      <c r="A8" s="91" t="s">
        <v>523</v>
      </c>
      <c r="B8" s="91" t="s">
        <v>524</v>
      </c>
      <c r="C8" s="91" t="s">
        <v>582</v>
      </c>
      <c r="D8" s="91" t="s">
        <v>583</v>
      </c>
      <c r="E8" s="91" t="s">
        <v>527</v>
      </c>
      <c r="F8" s="43" t="s">
        <v>84</v>
      </c>
      <c r="G8" s="43" t="s">
        <v>85</v>
      </c>
    </row>
    <row r="9" spans="1:14" s="21" customFormat="1" ht="51.65" customHeight="1" thickBot="1" x14ac:dyDescent="0.35">
      <c r="A9" s="36" t="s">
        <v>584</v>
      </c>
      <c r="B9" s="35" t="s">
        <v>535</v>
      </c>
      <c r="C9" s="35" t="s">
        <v>543</v>
      </c>
      <c r="D9" s="36" t="s">
        <v>585</v>
      </c>
      <c r="E9" s="36" t="s">
        <v>316</v>
      </c>
      <c r="F9" s="104"/>
      <c r="G9" s="145"/>
      <c r="I9" s="22"/>
      <c r="J9" s="22"/>
      <c r="K9" s="22"/>
      <c r="N9" s="108" t="s">
        <v>91</v>
      </c>
    </row>
    <row r="10" spans="1:14" s="21" customFormat="1" ht="32.15" customHeight="1" thickBot="1" x14ac:dyDescent="0.4">
      <c r="A10" s="36" t="s">
        <v>586</v>
      </c>
      <c r="B10" s="35" t="s">
        <v>535</v>
      </c>
      <c r="C10" s="35" t="s">
        <v>545</v>
      </c>
      <c r="D10" s="36" t="s">
        <v>561</v>
      </c>
      <c r="E10" s="36" t="s">
        <v>343</v>
      </c>
      <c r="F10" s="105"/>
      <c r="G10" s="146"/>
      <c r="I10" s="22"/>
      <c r="J10" s="22"/>
      <c r="K10" s="22"/>
      <c r="N10" s="109" t="s">
        <v>94</v>
      </c>
    </row>
    <row r="11" spans="1:14" s="21" customFormat="1" ht="37.5" customHeight="1" thickBot="1" x14ac:dyDescent="0.4">
      <c r="A11" s="174" t="s">
        <v>587</v>
      </c>
      <c r="B11" s="174" t="s">
        <v>588</v>
      </c>
      <c r="C11" s="35" t="s">
        <v>589</v>
      </c>
      <c r="D11" s="36" t="s">
        <v>585</v>
      </c>
      <c r="E11" s="36" t="s">
        <v>316</v>
      </c>
      <c r="F11" s="106"/>
      <c r="G11" s="146"/>
      <c r="I11" s="22"/>
      <c r="J11" s="22"/>
      <c r="K11" s="22"/>
      <c r="N11" s="110" t="s">
        <v>97</v>
      </c>
    </row>
    <row r="12" spans="1:14" s="21" customFormat="1" ht="51.75" customHeight="1" x14ac:dyDescent="0.35">
      <c r="A12" s="176"/>
      <c r="B12" s="176"/>
      <c r="C12" s="35" t="s">
        <v>590</v>
      </c>
      <c r="D12" s="36" t="s">
        <v>591</v>
      </c>
      <c r="E12" s="36" t="s">
        <v>592</v>
      </c>
      <c r="F12" s="98"/>
      <c r="G12" s="146"/>
      <c r="I12" s="22"/>
      <c r="J12" s="22"/>
      <c r="K12" s="22"/>
      <c r="N12" s="111" t="s">
        <v>593</v>
      </c>
    </row>
    <row r="13" spans="1:14" s="21" customFormat="1" ht="42" customHeight="1" x14ac:dyDescent="0.35">
      <c r="A13" s="174" t="s">
        <v>594</v>
      </c>
      <c r="B13" s="174" t="s">
        <v>595</v>
      </c>
      <c r="C13" s="35" t="s">
        <v>596</v>
      </c>
      <c r="D13" s="174" t="s">
        <v>597</v>
      </c>
      <c r="E13" s="36" t="s">
        <v>316</v>
      </c>
      <c r="F13" s="98"/>
      <c r="G13" s="146"/>
      <c r="I13" s="22"/>
      <c r="J13" s="22"/>
      <c r="K13" s="22"/>
    </row>
    <row r="14" spans="1:14" s="21" customFormat="1" ht="39" customHeight="1" x14ac:dyDescent="0.35">
      <c r="A14" s="175"/>
      <c r="B14" s="175"/>
      <c r="C14" s="35" t="s">
        <v>598</v>
      </c>
      <c r="D14" s="175"/>
      <c r="E14" s="36" t="s">
        <v>375</v>
      </c>
      <c r="F14" s="98"/>
      <c r="G14" s="146"/>
      <c r="I14" s="22"/>
      <c r="J14" s="22"/>
      <c r="K14" s="22"/>
    </row>
    <row r="15" spans="1:14" s="21" customFormat="1" ht="42" customHeight="1" x14ac:dyDescent="0.35">
      <c r="A15" s="175"/>
      <c r="B15" s="175"/>
      <c r="C15" s="35" t="s">
        <v>599</v>
      </c>
      <c r="D15" s="175"/>
      <c r="E15" s="36" t="s">
        <v>421</v>
      </c>
      <c r="F15" s="98"/>
      <c r="G15" s="146"/>
      <c r="I15" s="22"/>
      <c r="J15" s="22"/>
      <c r="K15" s="22"/>
    </row>
    <row r="16" spans="1:14" s="21" customFormat="1" ht="53.25" customHeight="1" x14ac:dyDescent="0.35">
      <c r="A16" s="175"/>
      <c r="B16" s="175"/>
      <c r="C16" s="35" t="s">
        <v>600</v>
      </c>
      <c r="D16" s="175"/>
      <c r="E16" s="36" t="s">
        <v>475</v>
      </c>
      <c r="F16" s="98"/>
      <c r="G16" s="146"/>
      <c r="I16" s="22"/>
      <c r="J16" s="22"/>
      <c r="K16" s="22"/>
    </row>
    <row r="17" spans="1:11" s="21" customFormat="1" ht="23.15" customHeight="1" x14ac:dyDescent="0.35">
      <c r="A17" s="176"/>
      <c r="B17" s="176"/>
      <c r="C17" s="35" t="s">
        <v>601</v>
      </c>
      <c r="D17" s="176"/>
      <c r="E17" s="36" t="s">
        <v>488</v>
      </c>
      <c r="F17" s="98"/>
      <c r="G17" s="146"/>
      <c r="I17" s="22"/>
      <c r="J17" s="22"/>
      <c r="K17" s="22"/>
    </row>
    <row r="18" spans="1:11" s="21" customFormat="1" ht="53.25" customHeight="1" x14ac:dyDescent="0.35">
      <c r="A18" s="174" t="s">
        <v>602</v>
      </c>
      <c r="B18" s="174" t="s">
        <v>603</v>
      </c>
      <c r="C18" s="35" t="s">
        <v>604</v>
      </c>
      <c r="D18" s="174" t="s">
        <v>561</v>
      </c>
      <c r="E18" s="36" t="s">
        <v>475</v>
      </c>
      <c r="F18" s="98"/>
      <c r="G18" s="146"/>
      <c r="I18" s="22"/>
      <c r="J18" s="22"/>
      <c r="K18" s="22"/>
    </row>
    <row r="19" spans="1:11" s="21" customFormat="1" ht="22" customHeight="1" x14ac:dyDescent="0.35">
      <c r="A19" s="176"/>
      <c r="B19" s="176"/>
      <c r="C19" s="35" t="s">
        <v>605</v>
      </c>
      <c r="D19" s="176"/>
      <c r="E19" s="36" t="s">
        <v>606</v>
      </c>
      <c r="F19" s="98"/>
      <c r="G19" s="146"/>
      <c r="I19" s="22"/>
      <c r="J19" s="22"/>
      <c r="K19" s="22"/>
    </row>
    <row r="20" spans="1:11" s="21" customFormat="1" ht="54.75" customHeight="1" x14ac:dyDescent="0.35">
      <c r="A20" s="36" t="s">
        <v>607</v>
      </c>
      <c r="B20" s="35" t="s">
        <v>535</v>
      </c>
      <c r="C20" s="35" t="s">
        <v>604</v>
      </c>
      <c r="D20" s="36" t="s">
        <v>561</v>
      </c>
      <c r="E20" s="36" t="s">
        <v>475</v>
      </c>
      <c r="F20" s="98"/>
      <c r="G20" s="146"/>
      <c r="I20" s="22"/>
      <c r="J20" s="22"/>
      <c r="K20" s="22"/>
    </row>
    <row r="21" spans="1:11" s="21" customFormat="1" ht="45.75" customHeight="1" x14ac:dyDescent="0.35">
      <c r="A21" s="36" t="s">
        <v>608</v>
      </c>
      <c r="B21" s="35" t="s">
        <v>609</v>
      </c>
      <c r="C21" s="35" t="s">
        <v>610</v>
      </c>
      <c r="D21" s="36" t="s">
        <v>611</v>
      </c>
      <c r="E21" s="36" t="s">
        <v>365</v>
      </c>
      <c r="F21" s="98"/>
      <c r="G21" s="146"/>
      <c r="I21" s="22"/>
      <c r="J21" s="22"/>
      <c r="K21" s="22"/>
    </row>
    <row r="22" spans="1:11" s="21" customFormat="1" ht="36.75" customHeight="1" x14ac:dyDescent="0.35">
      <c r="A22" s="36" t="s">
        <v>612</v>
      </c>
      <c r="B22" s="35" t="s">
        <v>535</v>
      </c>
      <c r="C22" s="35" t="s">
        <v>613</v>
      </c>
      <c r="D22" s="36" t="s">
        <v>561</v>
      </c>
      <c r="E22" s="36" t="s">
        <v>375</v>
      </c>
      <c r="F22" s="98"/>
      <c r="G22" s="146"/>
      <c r="I22" s="22"/>
      <c r="J22" s="22"/>
      <c r="K22" s="22"/>
    </row>
    <row r="23" spans="1:11" s="21" customFormat="1" ht="92.25" customHeight="1" x14ac:dyDescent="0.35">
      <c r="A23" s="36" t="s">
        <v>614</v>
      </c>
      <c r="B23" s="35" t="s">
        <v>615</v>
      </c>
      <c r="C23" s="35" t="s">
        <v>616</v>
      </c>
      <c r="D23" s="36" t="s">
        <v>585</v>
      </c>
      <c r="E23" s="36" t="s">
        <v>316</v>
      </c>
      <c r="F23" s="98"/>
      <c r="G23" s="146"/>
      <c r="I23" s="22"/>
      <c r="J23" s="22"/>
      <c r="K23" s="22"/>
    </row>
    <row r="24" spans="1:11" s="21" customFormat="1" ht="30" customHeight="1" x14ac:dyDescent="0.35">
      <c r="A24" s="174" t="s">
        <v>617</v>
      </c>
      <c r="B24" s="174" t="s">
        <v>535</v>
      </c>
      <c r="C24" s="35" t="s">
        <v>613</v>
      </c>
      <c r="D24" s="174" t="s">
        <v>561</v>
      </c>
      <c r="E24" s="36" t="s">
        <v>375</v>
      </c>
      <c r="F24" s="98"/>
      <c r="G24" s="146"/>
      <c r="I24" s="22"/>
      <c r="J24" s="22"/>
      <c r="K24" s="22"/>
    </row>
    <row r="25" spans="1:11" s="21" customFormat="1" ht="15.5" x14ac:dyDescent="0.35">
      <c r="A25" s="175"/>
      <c r="B25" s="175"/>
      <c r="C25" s="35" t="s">
        <v>618</v>
      </c>
      <c r="D25" s="175"/>
      <c r="E25" s="36" t="s">
        <v>421</v>
      </c>
      <c r="F25" s="98"/>
      <c r="G25" s="146"/>
      <c r="I25" s="22"/>
      <c r="J25" s="22"/>
      <c r="K25" s="22"/>
    </row>
    <row r="26" spans="1:11" s="21" customFormat="1" ht="27" customHeight="1" x14ac:dyDescent="0.35">
      <c r="A26" s="176"/>
      <c r="B26" s="176"/>
      <c r="C26" s="35" t="s">
        <v>605</v>
      </c>
      <c r="D26" s="176"/>
      <c r="E26" s="36" t="s">
        <v>509</v>
      </c>
      <c r="F26" s="98"/>
      <c r="G26" s="146"/>
      <c r="I26" s="22"/>
      <c r="J26" s="22"/>
      <c r="K26" s="22"/>
    </row>
    <row r="27" spans="1:11" s="21" customFormat="1" ht="29.25" customHeight="1" x14ac:dyDescent="0.35">
      <c r="A27" s="36" t="s">
        <v>619</v>
      </c>
      <c r="B27" s="35" t="s">
        <v>620</v>
      </c>
      <c r="C27" s="35" t="s">
        <v>621</v>
      </c>
      <c r="D27" s="36" t="s">
        <v>561</v>
      </c>
      <c r="E27" s="36" t="s">
        <v>622</v>
      </c>
      <c r="F27" s="98"/>
      <c r="G27" s="146"/>
      <c r="I27" s="22"/>
      <c r="J27" s="22"/>
      <c r="K27" s="22"/>
    </row>
    <row r="28" spans="1:11" s="21" customFormat="1" ht="48" customHeight="1" x14ac:dyDescent="0.35">
      <c r="A28" s="36" t="s">
        <v>623</v>
      </c>
      <c r="B28" s="35" t="s">
        <v>624</v>
      </c>
      <c r="C28" s="35" t="s">
        <v>616</v>
      </c>
      <c r="D28" s="36" t="s">
        <v>585</v>
      </c>
      <c r="E28" s="36" t="s">
        <v>625</v>
      </c>
      <c r="F28" s="98"/>
      <c r="G28" s="146"/>
      <c r="I28" s="22"/>
      <c r="J28" s="22"/>
      <c r="K28" s="22"/>
    </row>
    <row r="29" spans="1:11" s="21" customFormat="1" ht="27" customHeight="1" x14ac:dyDescent="0.35">
      <c r="A29" s="174" t="s">
        <v>626</v>
      </c>
      <c r="B29" s="174" t="s">
        <v>627</v>
      </c>
      <c r="C29" s="35" t="s">
        <v>543</v>
      </c>
      <c r="D29" s="174" t="s">
        <v>561</v>
      </c>
      <c r="E29" s="36" t="s">
        <v>316</v>
      </c>
      <c r="F29" s="98"/>
      <c r="G29" s="146"/>
      <c r="I29" s="22"/>
      <c r="J29" s="22"/>
      <c r="K29" s="22"/>
    </row>
    <row r="30" spans="1:11" s="21" customFormat="1" ht="27" customHeight="1" x14ac:dyDescent="0.35">
      <c r="A30" s="175"/>
      <c r="B30" s="175"/>
      <c r="C30" s="35" t="s">
        <v>545</v>
      </c>
      <c r="D30" s="175"/>
      <c r="E30" s="36" t="s">
        <v>343</v>
      </c>
      <c r="F30" s="98"/>
      <c r="G30" s="146"/>
      <c r="I30" s="22"/>
      <c r="J30" s="22"/>
      <c r="K30" s="22"/>
    </row>
    <row r="31" spans="1:11" s="21" customFormat="1" ht="27" customHeight="1" x14ac:dyDescent="0.35">
      <c r="A31" s="175"/>
      <c r="B31" s="175"/>
      <c r="C31" s="35" t="s">
        <v>628</v>
      </c>
      <c r="D31" s="175"/>
      <c r="E31" s="36" t="s">
        <v>356</v>
      </c>
      <c r="F31" s="98"/>
      <c r="G31" s="146"/>
      <c r="I31" s="22"/>
      <c r="J31" s="22"/>
      <c r="K31" s="22"/>
    </row>
    <row r="32" spans="1:11" s="21" customFormat="1" ht="27" customHeight="1" x14ac:dyDescent="0.35">
      <c r="A32" s="175"/>
      <c r="B32" s="175"/>
      <c r="C32" s="35" t="s">
        <v>551</v>
      </c>
      <c r="D32" s="175"/>
      <c r="E32" s="36" t="s">
        <v>622</v>
      </c>
      <c r="F32" s="98"/>
      <c r="G32" s="146"/>
      <c r="I32" s="22"/>
      <c r="J32" s="22"/>
      <c r="K32" s="22"/>
    </row>
    <row r="33" spans="1:14" s="21" customFormat="1" ht="27" customHeight="1" x14ac:dyDescent="0.35">
      <c r="A33" s="175"/>
      <c r="B33" s="175"/>
      <c r="C33" s="35" t="s">
        <v>618</v>
      </c>
      <c r="D33" s="175"/>
      <c r="E33" s="36" t="s">
        <v>421</v>
      </c>
      <c r="F33" s="98"/>
      <c r="G33" s="146"/>
      <c r="I33" s="22"/>
      <c r="J33" s="22"/>
      <c r="K33" s="22"/>
    </row>
    <row r="34" spans="1:14" s="21" customFormat="1" ht="27" customHeight="1" x14ac:dyDescent="0.35">
      <c r="A34" s="175"/>
      <c r="B34" s="175"/>
      <c r="C34" s="35" t="s">
        <v>629</v>
      </c>
      <c r="D34" s="175"/>
      <c r="E34" s="36" t="s">
        <v>433</v>
      </c>
      <c r="F34" s="98"/>
      <c r="G34" s="146"/>
      <c r="I34" s="22"/>
      <c r="J34" s="22"/>
      <c r="K34" s="22"/>
    </row>
    <row r="35" spans="1:14" s="21" customFormat="1" ht="27" customHeight="1" x14ac:dyDescent="0.35">
      <c r="A35" s="175"/>
      <c r="B35" s="175"/>
      <c r="C35" s="35" t="s">
        <v>547</v>
      </c>
      <c r="D35" s="175"/>
      <c r="E35" s="36" t="s">
        <v>441</v>
      </c>
      <c r="F35" s="98"/>
      <c r="G35" s="146"/>
      <c r="I35" s="22"/>
      <c r="J35" s="22"/>
      <c r="K35" s="22"/>
    </row>
    <row r="36" spans="1:14" s="21" customFormat="1" ht="27" customHeight="1" x14ac:dyDescent="0.35">
      <c r="A36" s="175"/>
      <c r="B36" s="175"/>
      <c r="C36" s="35" t="s">
        <v>552</v>
      </c>
      <c r="D36" s="175"/>
      <c r="E36" s="36" t="s">
        <v>454</v>
      </c>
      <c r="F36" s="98"/>
      <c r="G36" s="146"/>
      <c r="I36" s="22"/>
      <c r="J36" s="22"/>
      <c r="K36" s="22"/>
    </row>
    <row r="37" spans="1:14" s="21" customFormat="1" ht="37.5" customHeight="1" x14ac:dyDescent="0.35">
      <c r="A37" s="175"/>
      <c r="B37" s="175"/>
      <c r="C37" s="35" t="s">
        <v>630</v>
      </c>
      <c r="D37" s="175"/>
      <c r="E37" s="36" t="s">
        <v>475</v>
      </c>
      <c r="F37" s="98"/>
      <c r="G37" s="146"/>
      <c r="I37" s="22"/>
      <c r="J37" s="22"/>
      <c r="K37" s="22"/>
    </row>
    <row r="38" spans="1:14" s="21" customFormat="1" ht="27" customHeight="1" x14ac:dyDescent="0.35">
      <c r="A38" s="175"/>
      <c r="B38" s="175"/>
      <c r="C38" s="35" t="s">
        <v>601</v>
      </c>
      <c r="D38" s="175"/>
      <c r="E38" s="36" t="s">
        <v>488</v>
      </c>
      <c r="F38" s="98"/>
      <c r="G38" s="146"/>
      <c r="I38" s="22"/>
      <c r="J38" s="22"/>
      <c r="K38" s="22"/>
    </row>
    <row r="39" spans="1:14" s="21" customFormat="1" ht="27" customHeight="1" x14ac:dyDescent="0.35">
      <c r="A39" s="175"/>
      <c r="B39" s="175"/>
      <c r="C39" s="35" t="s">
        <v>631</v>
      </c>
      <c r="D39" s="176"/>
      <c r="E39" s="36" t="s">
        <v>509</v>
      </c>
      <c r="F39" s="107"/>
      <c r="G39" s="146"/>
      <c r="I39" s="22"/>
      <c r="J39" s="22"/>
      <c r="K39" s="22"/>
    </row>
    <row r="40" spans="1:14" s="21" customFormat="1" ht="51" customHeight="1" x14ac:dyDescent="0.3">
      <c r="A40" s="176"/>
      <c r="B40" s="176"/>
      <c r="C40" s="35" t="s">
        <v>632</v>
      </c>
      <c r="D40" s="36" t="s">
        <v>591</v>
      </c>
      <c r="E40" s="36" t="s">
        <v>592</v>
      </c>
      <c r="F40" s="105"/>
      <c r="G40" s="146"/>
      <c r="I40" s="22"/>
      <c r="J40" s="22"/>
      <c r="K40" s="22"/>
      <c r="N40" s="9"/>
    </row>
    <row r="41" spans="1:14" ht="22.5" customHeight="1" x14ac:dyDescent="0.3">
      <c r="A41" s="101" t="s">
        <v>633</v>
      </c>
      <c r="B41" s="102"/>
      <c r="C41" s="102"/>
      <c r="D41" s="102"/>
      <c r="E41" s="102"/>
      <c r="F41" s="16"/>
    </row>
    <row r="42" spans="1:14" ht="22.5" customHeight="1" x14ac:dyDescent="0.3">
      <c r="A42" s="64" t="s">
        <v>634</v>
      </c>
      <c r="B42" s="103"/>
      <c r="C42" s="103"/>
      <c r="D42" s="103"/>
      <c r="E42" s="103"/>
      <c r="F42" s="16"/>
    </row>
    <row r="43" spans="1:14" ht="22.5" customHeight="1" x14ac:dyDescent="0.3">
      <c r="A43" s="64" t="s">
        <v>635</v>
      </c>
      <c r="B43" s="103"/>
      <c r="C43" s="103"/>
      <c r="D43" s="103"/>
      <c r="E43" s="103"/>
      <c r="F43" s="16"/>
    </row>
    <row r="44" spans="1:14" ht="22.5" customHeight="1" x14ac:dyDescent="0.3">
      <c r="A44" s="64" t="s">
        <v>636</v>
      </c>
      <c r="B44" s="103"/>
      <c r="C44" s="103"/>
      <c r="D44" s="103"/>
      <c r="E44" s="103"/>
      <c r="F44" s="16"/>
    </row>
    <row r="45" spans="1:14" ht="22.5" customHeight="1" x14ac:dyDescent="0.3">
      <c r="A45" s="64" t="s">
        <v>637</v>
      </c>
      <c r="B45" s="103"/>
      <c r="C45" s="103"/>
      <c r="D45" s="103"/>
      <c r="E45" s="103"/>
      <c r="F45" s="16"/>
    </row>
    <row r="46" spans="1:14" ht="22.5" customHeight="1" x14ac:dyDescent="0.3">
      <c r="A46" s="64" t="s">
        <v>638</v>
      </c>
      <c r="B46" s="103"/>
      <c r="C46" s="103"/>
      <c r="D46" s="103"/>
      <c r="E46" s="103"/>
      <c r="F46" s="16"/>
    </row>
    <row r="47" spans="1:14" x14ac:dyDescent="0.3">
      <c r="F47" s="16"/>
    </row>
    <row r="48" spans="1:14" x14ac:dyDescent="0.3">
      <c r="F48" s="16"/>
    </row>
    <row r="49" spans="6:6" x14ac:dyDescent="0.3">
      <c r="F49" s="16"/>
    </row>
    <row r="50" spans="6:6" x14ac:dyDescent="0.3">
      <c r="F50" s="16"/>
    </row>
    <row r="51" spans="6:6" x14ac:dyDescent="0.3">
      <c r="F51" s="16"/>
    </row>
    <row r="52" spans="6:6" x14ac:dyDescent="0.3">
      <c r="F52" s="16"/>
    </row>
    <row r="53" spans="6:6" x14ac:dyDescent="0.3">
      <c r="F53" s="16"/>
    </row>
    <row r="54" spans="6:6" x14ac:dyDescent="0.3">
      <c r="F54" s="16"/>
    </row>
    <row r="55" spans="6:6" x14ac:dyDescent="0.3">
      <c r="F55" s="16"/>
    </row>
    <row r="56" spans="6:6" x14ac:dyDescent="0.3">
      <c r="F56" s="16"/>
    </row>
    <row r="57" spans="6:6" x14ac:dyDescent="0.3">
      <c r="F57" s="16"/>
    </row>
    <row r="58" spans="6:6" x14ac:dyDescent="0.3">
      <c r="F58" s="16"/>
    </row>
    <row r="59" spans="6:6" x14ac:dyDescent="0.3">
      <c r="F59" s="16"/>
    </row>
    <row r="60" spans="6:6" x14ac:dyDescent="0.3">
      <c r="F60" s="16"/>
    </row>
    <row r="61" spans="6:6" x14ac:dyDescent="0.3">
      <c r="F61" s="16"/>
    </row>
    <row r="62" spans="6:6" x14ac:dyDescent="0.3">
      <c r="F62" s="16"/>
    </row>
    <row r="63" spans="6:6" x14ac:dyDescent="0.3">
      <c r="F63" s="16"/>
    </row>
  </sheetData>
  <sheetProtection algorithmName="SHA-512" hashValue="P9IrdytzTLG0v8tOyiS8VS3Q34/YVNj187OK3Su4Jm9Hha94Pc55cdvfTIMIWJZxXjFkmwVA6EKVMZs3/NTQgQ==" saltValue="bUCxXGaFwMwykzmtQgLbwQ==" spinCount="100000" sheet="1" objects="1" scenarios="1" selectLockedCells="1"/>
  <mergeCells count="17">
    <mergeCell ref="D29:D39"/>
    <mergeCell ref="B29:B40"/>
    <mergeCell ref="A29:A40"/>
    <mergeCell ref="A18:A19"/>
    <mergeCell ref="B18:B19"/>
    <mergeCell ref="D18:D19"/>
    <mergeCell ref="A11:A12"/>
    <mergeCell ref="D24:D26"/>
    <mergeCell ref="B24:B26"/>
    <mergeCell ref="A24:A26"/>
    <mergeCell ref="A1:B1"/>
    <mergeCell ref="A2:B2"/>
    <mergeCell ref="B4:E4"/>
    <mergeCell ref="B11:B12"/>
    <mergeCell ref="D13:D17"/>
    <mergeCell ref="B13:B17"/>
    <mergeCell ref="A13:A17"/>
  </mergeCells>
  <conditionalFormatting sqref="G8">
    <cfRule type="cellIs" dxfId="7" priority="1" operator="equal">
      <formula>$J$11</formula>
    </cfRule>
    <cfRule type="cellIs" dxfId="6" priority="2" operator="equal">
      <formula>$J$10</formula>
    </cfRule>
    <cfRule type="cellIs" dxfId="5" priority="3" operator="equal">
      <formula>$J$9</formula>
    </cfRule>
    <cfRule type="cellIs" dxfId="4" priority="4" operator="equal">
      <formula>$J$8</formula>
    </cfRule>
  </conditionalFormatting>
  <dataValidations count="1">
    <dataValidation type="list" allowBlank="1" showInputMessage="1" showErrorMessage="1" sqref="G9:G40" xr:uid="{FB86030A-54FC-4D5B-A4AB-80C1DD4A13BB}">
      <formula1>$N$9:$N$12</formula1>
    </dataValidation>
  </dataValidation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D910E-A6EA-459F-8ECD-727B0367A198}">
  <sheetPr>
    <tabColor theme="4"/>
    <pageSetUpPr fitToPage="1"/>
  </sheetPr>
  <dimension ref="A1:E30"/>
  <sheetViews>
    <sheetView showGridLines="0" showZeros="0" zoomScale="70" zoomScaleNormal="70" workbookViewId="0">
      <pane ySplit="7" topLeftCell="A27" activePane="bottomLeft" state="frozen"/>
      <selection activeCell="C8" sqref="C8"/>
      <selection pane="bottomLeft" activeCell="D15" sqref="D15"/>
    </sheetView>
  </sheetViews>
  <sheetFormatPr defaultColWidth="8.7265625" defaultRowHeight="15.5" x14ac:dyDescent="0.35"/>
  <cols>
    <col min="1" max="1" width="62" style="3" customWidth="1"/>
    <col min="2" max="2" width="84" style="3" customWidth="1"/>
    <col min="3" max="3" width="82.81640625" style="3" customWidth="1"/>
    <col min="4" max="4" width="117.453125" style="3" customWidth="1"/>
    <col min="5" max="5" width="12.1796875" style="3" bestFit="1" customWidth="1"/>
    <col min="6" max="6" width="20.1796875" style="3" customWidth="1"/>
    <col min="7" max="16384" width="8.7265625" style="3"/>
  </cols>
  <sheetData>
    <row r="1" spans="1:5" ht="45" customHeight="1" x14ac:dyDescent="0.4">
      <c r="A1" s="177" t="str">
        <f>'General Site Info'!B4</f>
        <v>E.g. PPC/A/xxxxxxx</v>
      </c>
      <c r="B1" s="223"/>
      <c r="C1" s="114"/>
      <c r="D1" s="114"/>
      <c r="E1" s="114"/>
    </row>
    <row r="2" spans="1:5" ht="47.25" customHeight="1" x14ac:dyDescent="0.35">
      <c r="A2" s="177" t="str">
        <f>'General Site Info'!B5</f>
        <v>E.g. EcoCentric</v>
      </c>
      <c r="B2" s="223"/>
      <c r="C2" s="115"/>
      <c r="D2" s="115"/>
      <c r="E2" s="115"/>
    </row>
    <row r="3" spans="1:5" ht="18" x14ac:dyDescent="0.35">
      <c r="A3" s="30"/>
      <c r="B3" s="113"/>
      <c r="C3" s="113"/>
      <c r="D3" s="113"/>
      <c r="E3" s="113"/>
    </row>
    <row r="4" spans="1:5" ht="39.75" customHeight="1" x14ac:dyDescent="0.35">
      <c r="A4" s="243" t="s">
        <v>639</v>
      </c>
      <c r="B4" s="244"/>
      <c r="C4" s="244"/>
      <c r="D4" s="244"/>
      <c r="E4" s="125"/>
    </row>
    <row r="5" spans="1:5" ht="117" customHeight="1" x14ac:dyDescent="0.35">
      <c r="A5" s="245" t="s">
        <v>640</v>
      </c>
      <c r="B5" s="246"/>
      <c r="C5" s="246"/>
      <c r="D5" s="246"/>
      <c r="E5" s="5"/>
    </row>
    <row r="6" spans="1:5" x14ac:dyDescent="0.35">
      <c r="A6" s="122"/>
      <c r="B6" s="123"/>
      <c r="C6" s="123"/>
      <c r="D6" s="124"/>
      <c r="E6" s="5"/>
    </row>
    <row r="7" spans="1:5" ht="81.75" customHeight="1" x14ac:dyDescent="0.35">
      <c r="A7" s="43" t="s">
        <v>641</v>
      </c>
      <c r="B7" s="66" t="s">
        <v>642</v>
      </c>
      <c r="C7" s="66" t="s">
        <v>643</v>
      </c>
      <c r="D7" s="43" t="s">
        <v>40</v>
      </c>
    </row>
    <row r="8" spans="1:5" s="8" customFormat="1" ht="62.25" customHeight="1" x14ac:dyDescent="0.3">
      <c r="A8" s="235" t="s">
        <v>644</v>
      </c>
      <c r="B8" s="235"/>
      <c r="C8" s="235"/>
      <c r="D8" s="235"/>
    </row>
    <row r="9" spans="1:5" s="8" customFormat="1" ht="44.25" customHeight="1" x14ac:dyDescent="0.3">
      <c r="A9" s="233" t="s">
        <v>645</v>
      </c>
      <c r="B9" s="234"/>
      <c r="C9" s="234"/>
      <c r="D9" s="234"/>
    </row>
    <row r="10" spans="1:5" ht="58.5" customHeight="1" x14ac:dyDescent="0.35">
      <c r="A10" s="236" t="s">
        <v>646</v>
      </c>
      <c r="B10" s="58" t="s">
        <v>647</v>
      </c>
      <c r="C10" s="58" t="s">
        <v>648</v>
      </c>
      <c r="D10" s="157"/>
      <c r="E10" s="4"/>
    </row>
    <row r="11" spans="1:5" ht="63.75" customHeight="1" x14ac:dyDescent="0.35">
      <c r="A11" s="237"/>
      <c r="B11" s="129" t="s">
        <v>649</v>
      </c>
      <c r="C11" s="127"/>
      <c r="D11" s="157"/>
    </row>
    <row r="12" spans="1:5" ht="45" customHeight="1" x14ac:dyDescent="0.35">
      <c r="A12" s="237"/>
      <c r="B12" s="129" t="s">
        <v>650</v>
      </c>
      <c r="C12" s="128" t="s">
        <v>651</v>
      </c>
      <c r="D12" s="157"/>
    </row>
    <row r="13" spans="1:5" ht="51" customHeight="1" x14ac:dyDescent="0.35">
      <c r="A13" s="242"/>
      <c r="B13" s="129" t="s">
        <v>652</v>
      </c>
      <c r="C13" s="127"/>
      <c r="D13" s="157"/>
    </row>
    <row r="14" spans="1:5" s="8" customFormat="1" ht="40.5" customHeight="1" x14ac:dyDescent="0.3">
      <c r="A14" s="233" t="s">
        <v>653</v>
      </c>
      <c r="B14" s="234"/>
      <c r="C14" s="234"/>
      <c r="D14" s="234"/>
    </row>
    <row r="15" spans="1:5" ht="157.5" customHeight="1" x14ac:dyDescent="0.35">
      <c r="A15" s="236" t="s">
        <v>654</v>
      </c>
      <c r="B15" s="130" t="s">
        <v>655</v>
      </c>
      <c r="C15" s="126" t="s">
        <v>656</v>
      </c>
      <c r="D15" s="157"/>
    </row>
    <row r="16" spans="1:5" ht="109.5" customHeight="1" x14ac:dyDescent="0.35">
      <c r="A16" s="237"/>
      <c r="B16" s="238" t="s">
        <v>657</v>
      </c>
      <c r="C16" s="128" t="s">
        <v>658</v>
      </c>
      <c r="D16" s="156"/>
    </row>
    <row r="17" spans="1:5" ht="68.25" customHeight="1" x14ac:dyDescent="0.35">
      <c r="A17" s="237"/>
      <c r="B17" s="239"/>
      <c r="C17" s="128" t="s">
        <v>659</v>
      </c>
      <c r="D17" s="156"/>
    </row>
    <row r="18" spans="1:5" ht="58.5" customHeight="1" x14ac:dyDescent="0.35">
      <c r="A18" s="237"/>
      <c r="B18" s="129" t="s">
        <v>660</v>
      </c>
      <c r="C18" s="128" t="s">
        <v>661</v>
      </c>
      <c r="D18" s="156"/>
    </row>
    <row r="19" spans="1:5" s="8" customFormat="1" ht="65.25" customHeight="1" x14ac:dyDescent="0.3">
      <c r="A19" s="235" t="s">
        <v>662</v>
      </c>
      <c r="B19" s="235"/>
      <c r="C19" s="235"/>
      <c r="D19" s="235"/>
    </row>
    <row r="20" spans="1:5" s="8" customFormat="1" ht="45" customHeight="1" x14ac:dyDescent="0.3">
      <c r="A20" s="233" t="s">
        <v>663</v>
      </c>
      <c r="B20" s="234"/>
      <c r="C20" s="234"/>
      <c r="D20" s="234"/>
    </row>
    <row r="21" spans="1:5" ht="79.5" customHeight="1" x14ac:dyDescent="0.35">
      <c r="A21" s="236" t="s">
        <v>664</v>
      </c>
      <c r="B21" s="32" t="s">
        <v>665</v>
      </c>
      <c r="C21" s="126" t="s">
        <v>666</v>
      </c>
      <c r="D21" s="156"/>
    </row>
    <row r="22" spans="1:5" ht="122.25" customHeight="1" x14ac:dyDescent="0.35">
      <c r="A22" s="237"/>
      <c r="B22" s="32" t="s">
        <v>667</v>
      </c>
      <c r="C22" s="129" t="s">
        <v>668</v>
      </c>
      <c r="D22" s="156"/>
      <c r="E22" s="7"/>
    </row>
    <row r="23" spans="1:5" ht="123" customHeight="1" x14ac:dyDescent="0.35">
      <c r="A23" s="237"/>
      <c r="B23" s="240" t="s">
        <v>669</v>
      </c>
      <c r="C23" s="128" t="s">
        <v>670</v>
      </c>
      <c r="D23" s="156"/>
    </row>
    <row r="24" spans="1:5" ht="96" customHeight="1" x14ac:dyDescent="0.35">
      <c r="A24" s="237"/>
      <c r="B24" s="241"/>
      <c r="C24" s="32" t="s">
        <v>671</v>
      </c>
      <c r="D24" s="156"/>
    </row>
    <row r="25" spans="1:5" s="8" customFormat="1" ht="72" customHeight="1" x14ac:dyDescent="0.3">
      <c r="A25" s="235" t="s">
        <v>672</v>
      </c>
      <c r="B25" s="235"/>
      <c r="C25" s="235"/>
      <c r="D25" s="235"/>
    </row>
    <row r="26" spans="1:5" s="8" customFormat="1" ht="52.5" customHeight="1" x14ac:dyDescent="0.3">
      <c r="A26" s="233" t="s">
        <v>673</v>
      </c>
      <c r="B26" s="234"/>
      <c r="C26" s="234"/>
      <c r="D26" s="234"/>
    </row>
    <row r="27" spans="1:5" ht="72.75" customHeight="1" x14ac:dyDescent="0.35">
      <c r="A27" s="230" t="s">
        <v>674</v>
      </c>
      <c r="B27" s="34" t="s">
        <v>675</v>
      </c>
      <c r="C27" s="129" t="s">
        <v>676</v>
      </c>
      <c r="D27" s="156"/>
    </row>
    <row r="28" spans="1:5" ht="79.5" customHeight="1" x14ac:dyDescent="0.35">
      <c r="A28" s="231"/>
      <c r="B28" s="34" t="s">
        <v>677</v>
      </c>
      <c r="C28" s="129" t="s">
        <v>678</v>
      </c>
      <c r="D28" s="156"/>
      <c r="E28" s="7"/>
    </row>
    <row r="29" spans="1:5" ht="64.5" customHeight="1" x14ac:dyDescent="0.35">
      <c r="A29" s="232"/>
      <c r="B29" s="129" t="s">
        <v>679</v>
      </c>
      <c r="C29" s="131"/>
      <c r="D29" s="156"/>
    </row>
    <row r="30" spans="1:5" x14ac:dyDescent="0.35">
      <c r="A30" s="30"/>
      <c r="B30" s="31"/>
      <c r="C30" s="5"/>
      <c r="D30" s="6"/>
      <c r="E30" s="31"/>
    </row>
  </sheetData>
  <sheetProtection algorithmName="SHA-512" hashValue="bVWTDl3ZRF7p/zLHi6nmI+q23gQgRgCLq0/F2Jm7EoTUWTt0FoNTFMCzGnDEViNlQedbk2YJjAu0KsBpcOUXWA==" saltValue="D/L58+qAbrpweJpw8eLk4g==" spinCount="100000" sheet="1" objects="1" scenarios="1" selectLockedCells="1"/>
  <mergeCells count="17">
    <mergeCell ref="A9:D9"/>
    <mergeCell ref="A10:A13"/>
    <mergeCell ref="A1:B1"/>
    <mergeCell ref="A2:B2"/>
    <mergeCell ref="A4:D4"/>
    <mergeCell ref="A5:D5"/>
    <mergeCell ref="A8:D8"/>
    <mergeCell ref="A27:A29"/>
    <mergeCell ref="A14:D14"/>
    <mergeCell ref="A19:D19"/>
    <mergeCell ref="A20:D20"/>
    <mergeCell ref="A25:D25"/>
    <mergeCell ref="A26:D26"/>
    <mergeCell ref="A15:A18"/>
    <mergeCell ref="B16:B17"/>
    <mergeCell ref="A21:A24"/>
    <mergeCell ref="B23:B24"/>
  </mergeCells>
  <pageMargins left="0.7" right="0.7" top="0.75" bottom="0.75" header="0.3" footer="0.3"/>
  <pageSetup paperSize="8" orientation="landscape" r:id="rId1"/>
  <headerFooter>
    <oddHeader>&amp;C&amp;"Calibri"&amp;10&amp;K0000FF OFFICIAL&amp;1#_x000D_</oddHeader>
    <oddFooter>&amp;C_x000D_&amp;1#&amp;"Calibri"&amp;10&amp;K0000FF OFFICIAL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1B31DE-A22D-45EC-B10E-19B5DDA3EDD3}">
  <sheetPr>
    <tabColor theme="0" tint="-0.14999847407452621"/>
  </sheetPr>
  <dimension ref="A1:E51"/>
  <sheetViews>
    <sheetView showGridLines="0" zoomScaleNormal="100" workbookViewId="0">
      <pane ySplit="3" topLeftCell="A4" activePane="bottomLeft" state="frozen"/>
      <selection activeCell="B57" sqref="B57"/>
      <selection pane="bottomLeft" activeCell="E3" sqref="E3"/>
    </sheetView>
  </sheetViews>
  <sheetFormatPr defaultColWidth="9.1796875" defaultRowHeight="14" x14ac:dyDescent="0.3"/>
  <cols>
    <col min="1" max="1" width="39.26953125" style="13" bestFit="1" customWidth="1"/>
    <col min="2" max="2" width="78.81640625" style="13" customWidth="1"/>
    <col min="3" max="3" width="216.453125" style="13" customWidth="1"/>
    <col min="4" max="16384" width="9.1796875" style="9"/>
  </cols>
  <sheetData>
    <row r="1" spans="1:5" ht="46.5" customHeight="1" x14ac:dyDescent="0.3">
      <c r="A1" s="247" t="s">
        <v>680</v>
      </c>
      <c r="B1" s="247"/>
    </row>
    <row r="3" spans="1:5" ht="39" customHeight="1" x14ac:dyDescent="0.3">
      <c r="A3" s="162" t="s">
        <v>681</v>
      </c>
      <c r="B3" s="161"/>
      <c r="C3" s="161"/>
      <c r="D3" s="132"/>
      <c r="E3" s="134"/>
    </row>
    <row r="4" spans="1:5" ht="39.75" customHeight="1" x14ac:dyDescent="0.3">
      <c r="A4" s="196" t="s">
        <v>682</v>
      </c>
      <c r="B4" s="192"/>
      <c r="C4" s="192"/>
    </row>
    <row r="5" spans="1:5" ht="30.75" customHeight="1" x14ac:dyDescent="0.3">
      <c r="A5" s="133" t="s">
        <v>683</v>
      </c>
      <c r="B5" s="133" t="s">
        <v>684</v>
      </c>
      <c r="C5" s="133" t="s">
        <v>685</v>
      </c>
    </row>
    <row r="6" spans="1:5" ht="74.25" customHeight="1" x14ac:dyDescent="0.3">
      <c r="A6" s="35" t="s">
        <v>686</v>
      </c>
      <c r="B6" s="35" t="s">
        <v>687</v>
      </c>
      <c r="C6" s="35" t="s">
        <v>688</v>
      </c>
    </row>
    <row r="7" spans="1:5" ht="103.5" customHeight="1" x14ac:dyDescent="0.3">
      <c r="A7" s="35" t="s">
        <v>689</v>
      </c>
      <c r="B7" s="35" t="s">
        <v>690</v>
      </c>
      <c r="C7" s="35" t="s">
        <v>691</v>
      </c>
    </row>
    <row r="8" spans="1:5" ht="93" customHeight="1" x14ac:dyDescent="0.3">
      <c r="A8" s="35" t="s">
        <v>692</v>
      </c>
      <c r="B8" s="35" t="s">
        <v>693</v>
      </c>
      <c r="C8" s="35" t="s">
        <v>694</v>
      </c>
    </row>
    <row r="9" spans="1:5" ht="56.25" customHeight="1" x14ac:dyDescent="0.3">
      <c r="A9" s="35" t="s">
        <v>695</v>
      </c>
      <c r="B9" s="35" t="s">
        <v>594</v>
      </c>
      <c r="C9" s="35" t="s">
        <v>696</v>
      </c>
    </row>
    <row r="10" spans="1:5" ht="57.75" customHeight="1" x14ac:dyDescent="0.3">
      <c r="A10" s="35" t="s">
        <v>697</v>
      </c>
      <c r="B10" s="35" t="s">
        <v>594</v>
      </c>
      <c r="C10" s="35" t="s">
        <v>698</v>
      </c>
    </row>
    <row r="11" spans="1:5" ht="53.25" customHeight="1" x14ac:dyDescent="0.3">
      <c r="A11" s="35" t="s">
        <v>699</v>
      </c>
      <c r="B11" s="35" t="s">
        <v>594</v>
      </c>
      <c r="C11" s="35" t="s">
        <v>700</v>
      </c>
    </row>
    <row r="12" spans="1:5" ht="48.75" customHeight="1" x14ac:dyDescent="0.3">
      <c r="A12" s="35" t="s">
        <v>701</v>
      </c>
      <c r="B12" s="35" t="s">
        <v>594</v>
      </c>
      <c r="C12" s="35" t="s">
        <v>702</v>
      </c>
    </row>
    <row r="13" spans="1:5" ht="49.5" customHeight="1" x14ac:dyDescent="0.3">
      <c r="A13" s="35" t="s">
        <v>703</v>
      </c>
      <c r="B13" s="35" t="s">
        <v>693</v>
      </c>
      <c r="C13" s="35" t="s">
        <v>704</v>
      </c>
    </row>
    <row r="14" spans="1:5" ht="31" x14ac:dyDescent="0.3">
      <c r="A14" s="35" t="s">
        <v>705</v>
      </c>
      <c r="B14" s="35" t="s">
        <v>706</v>
      </c>
      <c r="C14" s="35" t="s">
        <v>707</v>
      </c>
    </row>
    <row r="15" spans="1:5" ht="48" customHeight="1" x14ac:dyDescent="0.3">
      <c r="A15" s="196" t="s">
        <v>708</v>
      </c>
      <c r="B15" s="192"/>
      <c r="C15" s="192"/>
    </row>
    <row r="16" spans="1:5" ht="174.75" customHeight="1" x14ac:dyDescent="0.3">
      <c r="A16" s="35" t="s">
        <v>709</v>
      </c>
      <c r="B16" s="35" t="s">
        <v>710</v>
      </c>
      <c r="C16" s="35" t="s">
        <v>711</v>
      </c>
    </row>
    <row r="17" spans="1:3" ht="165" customHeight="1" x14ac:dyDescent="0.3">
      <c r="A17" s="35" t="s">
        <v>712</v>
      </c>
      <c r="B17" s="33" t="s">
        <v>710</v>
      </c>
      <c r="C17" s="35" t="s">
        <v>713</v>
      </c>
    </row>
    <row r="18" spans="1:3" ht="50.25" customHeight="1" x14ac:dyDescent="0.3">
      <c r="A18" s="196" t="s">
        <v>714</v>
      </c>
      <c r="B18" s="192"/>
      <c r="C18" s="192"/>
    </row>
    <row r="19" spans="1:3" ht="70.5" customHeight="1" x14ac:dyDescent="0.3">
      <c r="A19" s="35" t="s">
        <v>715</v>
      </c>
      <c r="B19" s="35" t="s">
        <v>716</v>
      </c>
      <c r="C19" s="35" t="s">
        <v>717</v>
      </c>
    </row>
    <row r="20" spans="1:3" ht="48" customHeight="1" x14ac:dyDescent="0.3">
      <c r="A20" s="35" t="s">
        <v>686</v>
      </c>
      <c r="B20" s="35" t="s">
        <v>718</v>
      </c>
      <c r="C20" s="35" t="s">
        <v>719</v>
      </c>
    </row>
    <row r="21" spans="1:3" ht="48" customHeight="1" x14ac:dyDescent="0.3">
      <c r="A21" s="35" t="s">
        <v>720</v>
      </c>
      <c r="B21" s="35" t="s">
        <v>721</v>
      </c>
      <c r="C21" s="35" t="s">
        <v>722</v>
      </c>
    </row>
    <row r="22" spans="1:3" ht="50.25" customHeight="1" x14ac:dyDescent="0.3">
      <c r="A22" s="35" t="s">
        <v>723</v>
      </c>
      <c r="B22" s="35" t="s">
        <v>724</v>
      </c>
      <c r="C22" s="35" t="s">
        <v>725</v>
      </c>
    </row>
    <row r="23" spans="1:3" ht="72" customHeight="1" x14ac:dyDescent="0.3">
      <c r="A23" s="35" t="s">
        <v>726</v>
      </c>
      <c r="B23" s="35" t="s">
        <v>727</v>
      </c>
      <c r="C23" s="35" t="s">
        <v>728</v>
      </c>
    </row>
    <row r="24" spans="1:3" ht="59.25" customHeight="1" x14ac:dyDescent="0.3">
      <c r="A24" s="35" t="s">
        <v>729</v>
      </c>
      <c r="B24" s="35" t="s">
        <v>730</v>
      </c>
      <c r="C24" s="35" t="s">
        <v>731</v>
      </c>
    </row>
    <row r="25" spans="1:3" ht="34.5" customHeight="1" x14ac:dyDescent="0.3">
      <c r="A25" s="35" t="s">
        <v>732</v>
      </c>
      <c r="B25" s="35" t="s">
        <v>733</v>
      </c>
      <c r="C25" s="35" t="s">
        <v>734</v>
      </c>
    </row>
    <row r="26" spans="1:3" ht="66.75" customHeight="1" x14ac:dyDescent="0.3">
      <c r="A26" s="35" t="s">
        <v>735</v>
      </c>
      <c r="B26" s="35" t="s">
        <v>736</v>
      </c>
      <c r="C26" s="35" t="s">
        <v>737</v>
      </c>
    </row>
    <row r="27" spans="1:3" ht="42" customHeight="1" x14ac:dyDescent="0.3">
      <c r="A27" s="35" t="s">
        <v>738</v>
      </c>
      <c r="B27" s="220" t="s">
        <v>739</v>
      </c>
      <c r="C27" s="35" t="s">
        <v>740</v>
      </c>
    </row>
    <row r="28" spans="1:3" ht="48" customHeight="1" x14ac:dyDescent="0.3">
      <c r="A28" s="35" t="s">
        <v>741</v>
      </c>
      <c r="B28" s="222"/>
      <c r="C28" s="35" t="s">
        <v>742</v>
      </c>
    </row>
    <row r="29" spans="1:3" ht="49.5" customHeight="1" x14ac:dyDescent="0.3">
      <c r="A29" s="35" t="s">
        <v>743</v>
      </c>
      <c r="B29" s="35" t="s">
        <v>744</v>
      </c>
      <c r="C29" s="35" t="s">
        <v>745</v>
      </c>
    </row>
    <row r="30" spans="1:3" ht="60.75" customHeight="1" x14ac:dyDescent="0.3">
      <c r="A30" s="35" t="s">
        <v>746</v>
      </c>
      <c r="B30" s="35" t="s">
        <v>747</v>
      </c>
      <c r="C30" s="35" t="s">
        <v>748</v>
      </c>
    </row>
    <row r="31" spans="1:3" ht="45" customHeight="1" x14ac:dyDescent="0.3">
      <c r="A31" s="35" t="s">
        <v>749</v>
      </c>
      <c r="B31" s="35" t="s">
        <v>750</v>
      </c>
      <c r="C31" s="35" t="s">
        <v>751</v>
      </c>
    </row>
    <row r="32" spans="1:3" ht="64.5" customHeight="1" x14ac:dyDescent="0.3">
      <c r="A32" s="35" t="s">
        <v>752</v>
      </c>
      <c r="B32" s="35" t="s">
        <v>753</v>
      </c>
      <c r="C32" s="103" t="s">
        <v>754</v>
      </c>
    </row>
    <row r="33" spans="1:3" ht="52.5" customHeight="1" x14ac:dyDescent="0.3">
      <c r="A33" s="35" t="s">
        <v>755</v>
      </c>
      <c r="B33" s="35" t="s">
        <v>756</v>
      </c>
      <c r="C33" s="35" t="s">
        <v>757</v>
      </c>
    </row>
    <row r="34" spans="1:3" ht="49.5" customHeight="1" x14ac:dyDescent="0.3">
      <c r="A34" s="35" t="s">
        <v>758</v>
      </c>
      <c r="B34" s="64" t="s">
        <v>759</v>
      </c>
      <c r="C34" s="35" t="s">
        <v>760</v>
      </c>
    </row>
    <row r="35" spans="1:3" ht="27" customHeight="1" x14ac:dyDescent="0.3">
      <c r="A35" s="35" t="s">
        <v>761</v>
      </c>
      <c r="B35" s="35" t="s">
        <v>727</v>
      </c>
      <c r="C35" s="35" t="s">
        <v>762</v>
      </c>
    </row>
    <row r="36" spans="1:3" ht="45" customHeight="1" x14ac:dyDescent="0.3">
      <c r="A36" s="35" t="s">
        <v>763</v>
      </c>
      <c r="B36" s="35" t="s">
        <v>764</v>
      </c>
      <c r="C36" s="35" t="s">
        <v>765</v>
      </c>
    </row>
    <row r="37" spans="1:3" ht="46.5" x14ac:dyDescent="0.3">
      <c r="A37" s="35" t="s">
        <v>766</v>
      </c>
      <c r="B37" s="35" t="s">
        <v>767</v>
      </c>
      <c r="C37" s="35" t="s">
        <v>768</v>
      </c>
    </row>
    <row r="38" spans="1:3" ht="41.25" customHeight="1" x14ac:dyDescent="0.3">
      <c r="A38" s="196" t="s">
        <v>769</v>
      </c>
      <c r="B38" s="192"/>
      <c r="C38" s="192"/>
    </row>
    <row r="39" spans="1:3" ht="84.75" customHeight="1" x14ac:dyDescent="0.3">
      <c r="A39" s="35" t="s">
        <v>770</v>
      </c>
      <c r="B39" s="35"/>
      <c r="C39" s="35" t="s">
        <v>771</v>
      </c>
    </row>
    <row r="40" spans="1:3" ht="52.5" customHeight="1" x14ac:dyDescent="0.3">
      <c r="A40" s="35" t="s">
        <v>772</v>
      </c>
      <c r="B40" s="35"/>
      <c r="C40" s="35" t="s">
        <v>773</v>
      </c>
    </row>
    <row r="41" spans="1:3" ht="64.5" customHeight="1" x14ac:dyDescent="0.3">
      <c r="A41" s="35" t="s">
        <v>774</v>
      </c>
      <c r="B41" s="35"/>
      <c r="C41" s="35" t="s">
        <v>775</v>
      </c>
    </row>
    <row r="42" spans="1:3" ht="62.25" customHeight="1" x14ac:dyDescent="0.3">
      <c r="A42" s="35" t="s">
        <v>776</v>
      </c>
      <c r="B42" s="35"/>
      <c r="C42" s="35" t="s">
        <v>777</v>
      </c>
    </row>
    <row r="43" spans="1:3" ht="35.25" customHeight="1" x14ac:dyDescent="0.3">
      <c r="A43" s="35" t="s">
        <v>778</v>
      </c>
      <c r="B43" s="35"/>
      <c r="C43" s="35" t="s">
        <v>779</v>
      </c>
    </row>
    <row r="44" spans="1:3" ht="36.75" customHeight="1" x14ac:dyDescent="0.3">
      <c r="A44" s="35" t="s">
        <v>780</v>
      </c>
      <c r="B44" s="35"/>
      <c r="C44" s="35" t="s">
        <v>781</v>
      </c>
    </row>
    <row r="45" spans="1:3" ht="29.25" customHeight="1" x14ac:dyDescent="0.3">
      <c r="A45" s="35" t="s">
        <v>782</v>
      </c>
      <c r="B45" s="35"/>
      <c r="C45" s="35" t="s">
        <v>783</v>
      </c>
    </row>
    <row r="46" spans="1:3" ht="50.25" customHeight="1" x14ac:dyDescent="0.3">
      <c r="A46" s="35" t="s">
        <v>784</v>
      </c>
      <c r="B46" s="35"/>
      <c r="C46" s="35" t="s">
        <v>785</v>
      </c>
    </row>
    <row r="47" spans="1:3" ht="40.5" customHeight="1" x14ac:dyDescent="0.3">
      <c r="A47" s="35" t="s">
        <v>786</v>
      </c>
      <c r="B47" s="35"/>
      <c r="C47" s="35" t="s">
        <v>787</v>
      </c>
    </row>
    <row r="48" spans="1:3" ht="49.5" customHeight="1" x14ac:dyDescent="0.3">
      <c r="A48" s="35" t="s">
        <v>788</v>
      </c>
      <c r="B48" s="35"/>
      <c r="C48" s="35" t="s">
        <v>789</v>
      </c>
    </row>
    <row r="49" spans="1:3" ht="40.5" customHeight="1" x14ac:dyDescent="0.3">
      <c r="A49" s="196" t="s">
        <v>790</v>
      </c>
      <c r="B49" s="192"/>
      <c r="C49" s="192"/>
    </row>
    <row r="50" spans="1:3" ht="49.5" customHeight="1" x14ac:dyDescent="0.3">
      <c r="A50" s="35" t="s">
        <v>791</v>
      </c>
      <c r="B50" s="35"/>
      <c r="C50" s="35" t="s">
        <v>792</v>
      </c>
    </row>
    <row r="51" spans="1:3" ht="69.75" customHeight="1" x14ac:dyDescent="0.3">
      <c r="A51" s="35" t="s">
        <v>793</v>
      </c>
      <c r="B51" s="35"/>
      <c r="C51" s="35" t="s">
        <v>794</v>
      </c>
    </row>
  </sheetData>
  <sheetProtection algorithmName="SHA-512" hashValue="uu77rjsavrhnBbTzZh5TZG/GRebnpdYlBonOqcbbbxqQIyKARW5Uo/NbcR7Li2Wcwr+5BTFMG2s0vHFjAHDbGA==" saltValue="wqu7LYrDP8cW1CV9DPltBA==" spinCount="100000" sheet="1" objects="1" scenarios="1" selectLockedCells="1"/>
  <mergeCells count="8">
    <mergeCell ref="A3:C3"/>
    <mergeCell ref="A1:B1"/>
    <mergeCell ref="A49:C49"/>
    <mergeCell ref="A38:C38"/>
    <mergeCell ref="A18:C18"/>
    <mergeCell ref="A15:C15"/>
    <mergeCell ref="A4:C4"/>
    <mergeCell ref="B27:B28"/>
  </mergeCells>
  <conditionalFormatting sqref="E3">
    <cfRule type="cellIs" dxfId="3" priority="1" operator="equal">
      <formula>$J$10</formula>
    </cfRule>
    <cfRule type="cellIs" dxfId="2" priority="2" operator="equal">
      <formula>$J$9</formula>
    </cfRule>
    <cfRule type="cellIs" dxfId="1" priority="3" operator="equal">
      <formula>$J$8</formula>
    </cfRule>
    <cfRule type="cellIs" dxfId="0" priority="4" operator="equal">
      <formula>$J$7</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c2b011e5-5dcd-4b97-a328-b2be8da6e4e6">
      <UserInfo>
        <DisplayName>James, Louise</DisplayName>
        <AccountId>192</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4A211F6D815FC43BD5F92C607DE9A2C" ma:contentTypeVersion="12" ma:contentTypeDescription="Create a new document." ma:contentTypeScope="" ma:versionID="9933d9d8dd76204b337cc29f261616b1">
  <xsd:schema xmlns:xsd="http://www.w3.org/2001/XMLSchema" xmlns:xs="http://www.w3.org/2001/XMLSchema" xmlns:p="http://schemas.microsoft.com/office/2006/metadata/properties" xmlns:ns3="7e2832fd-08ce-4e70-a060-632cff422979" xmlns:ns4="c2b011e5-5dcd-4b97-a328-b2be8da6e4e6" targetNamespace="http://schemas.microsoft.com/office/2006/metadata/properties" ma:root="true" ma:fieldsID="3841d7ec52fade741880db2b24940f99" ns3:_="" ns4:_="">
    <xsd:import namespace="7e2832fd-08ce-4e70-a060-632cff422979"/>
    <xsd:import namespace="c2b011e5-5dcd-4b97-a328-b2be8da6e4e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2832fd-08ce-4e70-a060-632cff42297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2b011e5-5dcd-4b97-a328-b2be8da6e4e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1C66B0-CF04-42D6-9B90-BB7F9A5896AC}">
  <ds:schemaRefs>
    <ds:schemaRef ds:uri="http://schemas.microsoft.com/sharepoint/v3/contenttype/forms"/>
  </ds:schemaRefs>
</ds:datastoreItem>
</file>

<file path=customXml/itemProps2.xml><?xml version="1.0" encoding="utf-8"?>
<ds:datastoreItem xmlns:ds="http://schemas.openxmlformats.org/officeDocument/2006/customXml" ds:itemID="{87145319-DDE9-4AE3-B1C9-05A6BD4CF40A}">
  <ds:schemaRefs>
    <ds:schemaRef ds:uri="7e2832fd-08ce-4e70-a060-632cff422979"/>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 ds:uri="http://purl.org/dc/terms/"/>
    <ds:schemaRef ds:uri="c2b011e5-5dcd-4b97-a328-b2be8da6e4e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E1FFF1FC-23FE-4B50-9C79-12ACABB8A1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e2832fd-08ce-4e70-a060-632cff422979"/>
    <ds:schemaRef ds:uri="c2b011e5-5dcd-4b97-a328-b2be8da6e4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Guidance</vt:lpstr>
      <vt:lpstr>General Site Info</vt:lpstr>
      <vt:lpstr>Waste Treatment BATc</vt:lpstr>
      <vt:lpstr>BAT 7</vt:lpstr>
      <vt:lpstr>BAT 8</vt:lpstr>
      <vt:lpstr>SiteCondition &amp; BaselineReport</vt:lpstr>
      <vt:lpstr>Description of Techniques</vt:lpstr>
      <vt:lpstr>_msoanchor_2</vt:lpstr>
      <vt:lpstr>'Waste Treatment BATc'!Print_Titles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David.Smith</dc:creator>
  <cp:keywords/>
  <dc:description/>
  <cp:lastModifiedBy>Bertram, Nicola</cp:lastModifiedBy>
  <cp:revision/>
  <dcterms:created xsi:type="dcterms:W3CDTF">2021-03-16T10:52:32Z</dcterms:created>
  <dcterms:modified xsi:type="dcterms:W3CDTF">2022-08-18T17:51:59Z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0x010100D4A211F6D815FC43BD5F92C607DE9A2C</vt:lpwstr>
  </property>
  <property fmtid="{D5CDD505-2E9C-101B-9397-08002B2CF9AE}" pid="3" name="_dlc_DocIdItemGuid">
    <vt:lpwstr>cf652f4e-779f-4a63-a4c0-232802310536</vt:lpwstr>
  </property>
  <property fmtid="{D5CDD505-2E9C-101B-9397-08002B2CF9AE}" pid="4" name="MSIP_Label_ea4fd52f-9814-4cae-aa53-0ea7b16cd381_Enabled">
    <vt:lpwstr>true</vt:lpwstr>
  </property>
  <property fmtid="{D5CDD505-2E9C-101B-9397-08002B2CF9AE}" pid="5" name="MSIP_Label_ea4fd52f-9814-4cae-aa53-0ea7b16cd381_SetDate">
    <vt:lpwstr>2022-08-18T09:20:33Z</vt:lpwstr>
  </property>
  <property fmtid="{D5CDD505-2E9C-101B-9397-08002B2CF9AE}" pid="6" name="MSIP_Label_ea4fd52f-9814-4cae-aa53-0ea7b16cd381_Method">
    <vt:lpwstr>Privileged</vt:lpwstr>
  </property>
  <property fmtid="{D5CDD505-2E9C-101B-9397-08002B2CF9AE}" pid="7" name="MSIP_Label_ea4fd52f-9814-4cae-aa53-0ea7b16cd381_Name">
    <vt:lpwstr>Official General</vt:lpwstr>
  </property>
  <property fmtid="{D5CDD505-2E9C-101B-9397-08002B2CF9AE}" pid="8" name="MSIP_Label_ea4fd52f-9814-4cae-aa53-0ea7b16cd381_SiteId">
    <vt:lpwstr>5cf26d65-cf46-4c72-ba82-7577d9c2d7ab</vt:lpwstr>
  </property>
  <property fmtid="{D5CDD505-2E9C-101B-9397-08002B2CF9AE}" pid="9" name="MSIP_Label_ea4fd52f-9814-4cae-aa53-0ea7b16cd381_ActionId">
    <vt:lpwstr>54e34876-e1ab-4982-959c-9765080b6aeb</vt:lpwstr>
  </property>
  <property fmtid="{D5CDD505-2E9C-101B-9397-08002B2CF9AE}" pid="10" name="MSIP_Label_ea4fd52f-9814-4cae-aa53-0ea7b16cd381_ContentBits">
    <vt:lpwstr>3</vt:lpwstr>
  </property>
</Properties>
</file>